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ustomProperty1.bin" ContentType="application/vnd.openxmlformats-officedocument.spreadsheetml.customProperty"/>
  <Override PartName="/xl/drawings/drawing4.xml" ContentType="application/vnd.openxmlformats-officedocument.drawing+xml"/>
  <Override PartName="/xl/embeddings/oleObject1.bin" ContentType="application/vnd.openxmlformats-officedocument.oleObject"/>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Z:\Onderdeel lijsten ExquisitFrilecBaumatic\Domest\Koel&amp; Vriezen\BS010\"/>
    </mc:Choice>
  </mc:AlternateContent>
  <bookViews>
    <workbookView xWindow="0" yWindow="0" windowWidth="28800" windowHeight="12435" activeTab="5"/>
  </bookViews>
  <sheets>
    <sheet name="page 1" sheetId="1" r:id="rId1"/>
    <sheet name="page 2" sheetId="2" r:id="rId2"/>
    <sheet name="page 3" sheetId="3" r:id="rId3"/>
    <sheet name="page 4" sheetId="4" r:id="rId4"/>
    <sheet name="page 5" sheetId="5" r:id="rId5"/>
    <sheet name="page 6" sheetId="6" r:id="rId6"/>
  </sheets>
  <definedNames>
    <definedName name="_xlnm._FilterDatabase" localSheetId="5" hidden="1">'page 6'!$A$2:$XEV$67</definedName>
  </definedNames>
  <calcPr calcId="171027"/>
</workbook>
</file>

<file path=xl/calcChain.xml><?xml version="1.0" encoding="utf-8"?>
<calcChain xmlns="http://schemas.openxmlformats.org/spreadsheetml/2006/main">
  <c r="F4" i="6" l="1"/>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3" i="6" l="1"/>
</calcChain>
</file>

<file path=xl/sharedStrings.xml><?xml version="1.0" encoding="utf-8"?>
<sst xmlns="http://schemas.openxmlformats.org/spreadsheetml/2006/main" count="184" uniqueCount="182">
  <si>
    <t>Service manual</t>
  </si>
  <si>
    <t>Model:FN2-45N</t>
  </si>
  <si>
    <t>Contents</t>
  </si>
  <si>
    <t>1          Cover</t>
  </si>
  <si>
    <t>2          The cooling system</t>
  </si>
  <si>
    <t>3          The electrical diagram</t>
  </si>
  <si>
    <t>4          Trouble shooting guide</t>
  </si>
  <si>
    <t>5          Exploded view</t>
  </si>
  <si>
    <t>6         Spare part list</t>
  </si>
  <si>
    <t>The cooling system</t>
  </si>
  <si>
    <t>The electrical diagram</t>
  </si>
  <si>
    <t>Trouble shooting guide</t>
  </si>
  <si>
    <t>No</t>
  </si>
  <si>
    <t>Problem</t>
  </si>
  <si>
    <t>Possible Cause</t>
  </si>
  <si>
    <t>What To Do</t>
  </si>
  <si>
    <t>1</t>
  </si>
  <si>
    <t>Fan no work</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</si>
  <si>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</si>
  <si>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</si>
  <si>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</si>
  <si>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</si>
  <si>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</si>
  <si>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</si>
  <si>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</si>
  <si>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</si>
  <si>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</si>
  <si>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</si>
  <si>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</si>
  <si>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</si>
  <si>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</si>
  <si>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</si>
  <si>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</si>
  <si>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</si>
  <si>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</si>
  <si>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</si>
  <si>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</si>
  <si>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</si>
  <si>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</si>
  <si>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Compressor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</si>
  <si>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</si>
  <si>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</si>
  <si>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</si>
  <si>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</si>
  <si>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 xml:space="preserve"> Exploded view</t>
  </si>
  <si>
    <t>No.</t>
  </si>
  <si>
    <t>Parts  code</t>
  </si>
  <si>
    <t>Description of Spare Part</t>
  </si>
  <si>
    <t>Quantity</t>
  </si>
  <si>
    <t>Unit Price(USD)</t>
  </si>
  <si>
    <t>Amount</t>
  </si>
  <si>
    <t>Chinese Name</t>
  </si>
  <si>
    <t>Lower door</t>
  </si>
  <si>
    <t xml:space="preserve"> Door switch</t>
  </si>
  <si>
    <t>门开关</t>
  </si>
  <si>
    <t>Door hinge screw hole cover</t>
  </si>
  <si>
    <t>Right limit block of door</t>
  </si>
  <si>
    <t>上门助吸器</t>
  </si>
  <si>
    <t xml:space="preserve">Upper Door </t>
  </si>
  <si>
    <t>Trademark</t>
  </si>
  <si>
    <t>Upper door gasket</t>
  </si>
  <si>
    <t xml:space="preserve">Upper door lower balcony  </t>
  </si>
  <si>
    <t xml:space="preserve">冷藏下搁架 </t>
  </si>
  <si>
    <t>Left limit block of door</t>
  </si>
  <si>
    <t>上门左助吸器</t>
  </si>
  <si>
    <t>Lower door gasket</t>
  </si>
  <si>
    <t>Lower door left aid-closer</t>
  </si>
  <si>
    <t>Lower door right aid-closer</t>
  </si>
  <si>
    <t xml:space="preserve">Lower Drawer </t>
  </si>
  <si>
    <t xml:space="preserve">Upper Drawer </t>
  </si>
  <si>
    <t>Freeze Glass partition,Lower</t>
  </si>
  <si>
    <t xml:space="preserve">冷冻下玻璃隔板 </t>
  </si>
  <si>
    <t>Freeze Glass partition,Upper</t>
  </si>
  <si>
    <t xml:space="preserve">冷冻上玻璃隔板 </t>
  </si>
  <si>
    <t xml:space="preserve">Crisper drawer </t>
  </si>
  <si>
    <t>Cover of Crisper Box</t>
  </si>
  <si>
    <t>Shelf of refrigerator chamber</t>
  </si>
  <si>
    <t>Front Cover of refrigerator wind parts</t>
  </si>
  <si>
    <t>冷藏风道盖板</t>
  </si>
  <si>
    <t>Foam of refrigerator wind parts</t>
  </si>
  <si>
    <t>冷藏风道泡沫</t>
  </si>
  <si>
    <t>Temperature sensor</t>
  </si>
  <si>
    <t>冷藏感温头组件</t>
  </si>
  <si>
    <t>Adjust baffle of refrigerator wind parts</t>
  </si>
  <si>
    <t xml:space="preserve">调节挡片 </t>
  </si>
  <si>
    <t>Manual damper lever</t>
  </si>
  <si>
    <t>手动风门拨杆</t>
  </si>
  <si>
    <t>Decorative block of Freeze wind parts</t>
  </si>
  <si>
    <t>冷冻风道盖板</t>
  </si>
  <si>
    <t>DC centrifugal motor assembly</t>
  </si>
  <si>
    <t>直流离心风机组件</t>
  </si>
  <si>
    <t>Freeze wind parts bracket</t>
  </si>
  <si>
    <t>冷冻风道支架</t>
  </si>
  <si>
    <t>Water board of freeze wind parts</t>
  </si>
  <si>
    <t xml:space="preserve">冷冻风道导水板 </t>
  </si>
  <si>
    <t>Block gine of Wind bubble</t>
  </si>
  <si>
    <t xml:space="preserve">挡风泡沫条 </t>
  </si>
  <si>
    <t>Fin Evaperator</t>
  </si>
  <si>
    <t>翅片蒸发器组件</t>
  </si>
  <si>
    <t>化霜感温头组件</t>
  </si>
  <si>
    <t>Fixed slot of heater</t>
  </si>
  <si>
    <t xml:space="preserve">加热器接水槽 </t>
  </si>
  <si>
    <t>drip tray  of  calorifie</t>
  </si>
  <si>
    <t>化霜加热器</t>
  </si>
  <si>
    <t>Lower door hinge assembly</t>
  </si>
  <si>
    <t>下门铰部件</t>
  </si>
  <si>
    <t>Middle Door Hinge</t>
  </si>
  <si>
    <t>镀铬中门铰部件</t>
  </si>
  <si>
    <t>thermostat button</t>
  </si>
  <si>
    <t>按键</t>
  </si>
  <si>
    <t>Display control panel</t>
  </si>
  <si>
    <t>显示操作贴片</t>
  </si>
  <si>
    <t>Seat of ceiling light</t>
  </si>
  <si>
    <t>吸顶灯座</t>
  </si>
  <si>
    <t>Display circuit board</t>
  </si>
  <si>
    <t>显示板</t>
  </si>
  <si>
    <t>LED light</t>
  </si>
  <si>
    <t>LED灯板</t>
  </si>
  <si>
    <t>Cover of ceiling light</t>
  </si>
  <si>
    <t>吸顶灯灯罩</t>
  </si>
  <si>
    <t>Upper  door hinge assembly</t>
  </si>
  <si>
    <t>上门铰部件</t>
  </si>
  <si>
    <t>Upper  door hinge Cover</t>
  </si>
  <si>
    <t>Upper  door hinge Cover,Left</t>
  </si>
  <si>
    <t>Control board assembly</t>
  </si>
  <si>
    <t>主控板</t>
  </si>
  <si>
    <t>Drier filter</t>
  </si>
  <si>
    <t>干燥过滤器</t>
  </si>
  <si>
    <t>Evaporative condenser</t>
  </si>
  <si>
    <t>蒸发式冷凝器</t>
  </si>
  <si>
    <t>Drain pan</t>
  </si>
  <si>
    <t>接水盘</t>
  </si>
  <si>
    <t>Drain pipe</t>
  </si>
  <si>
    <t>排水管</t>
  </si>
  <si>
    <t>Earthing wire of compressor</t>
  </si>
  <si>
    <t xml:space="preserve">压缩机接地线 </t>
  </si>
  <si>
    <t>Compressor Base Support</t>
  </si>
  <si>
    <t xml:space="preserve">压缩机托板部件 </t>
  </si>
  <si>
    <t>Power supply cord plug</t>
  </si>
  <si>
    <t>电源线</t>
  </si>
  <si>
    <t>Compressor</t>
  </si>
  <si>
    <t>压缩机</t>
  </si>
  <si>
    <t>Connecting tube</t>
  </si>
  <si>
    <t xml:space="preserve">连接管 </t>
  </si>
  <si>
    <t>Process tube</t>
  </si>
  <si>
    <t>封尾管</t>
  </si>
  <si>
    <t>Carton</t>
  </si>
  <si>
    <t xml:space="preserve"> Door switch cover,Magnetic control</t>
  </si>
  <si>
    <t>Cover of Control board</t>
  </si>
  <si>
    <t>主控板盖</t>
  </si>
  <si>
    <t>冷藏风道装饰盖</t>
    <phoneticPr fontId="15" type="noConversion"/>
  </si>
  <si>
    <t>Decorative cover of refrigerator wind tunnel part</t>
  </si>
  <si>
    <t xml:space="preserve">Upper door middle balcony  </t>
    <phoneticPr fontId="15" type="noConversion"/>
  </si>
  <si>
    <t>上抽屉部件</t>
    <phoneticPr fontId="15" type="noConversion"/>
  </si>
  <si>
    <t>Long adjust leg</t>
    <phoneticPr fontId="15" type="noConversion"/>
  </si>
  <si>
    <t>Long leg</t>
    <phoneticPr fontId="15" type="noConversion"/>
  </si>
  <si>
    <t>Iron linner of lower aid-closer,left</t>
  </si>
  <si>
    <t>Iron linner of lower aid-closer,right</t>
  </si>
  <si>
    <t>左下门铰助吸器衬铁</t>
  </si>
  <si>
    <t>右下门铰助吸器衬铁</t>
  </si>
  <si>
    <t>Egg tray</t>
  </si>
  <si>
    <t xml:space="preserve">下门 </t>
    <phoneticPr fontId="15" type="noConversion"/>
  </si>
  <si>
    <t>门铰孔装饰盖</t>
    <phoneticPr fontId="15" type="noConversion"/>
  </si>
  <si>
    <t xml:space="preserve">上门 </t>
    <phoneticPr fontId="15" type="noConversion"/>
  </si>
  <si>
    <t>商标</t>
    <phoneticPr fontId="15" type="noConversion"/>
  </si>
  <si>
    <t>上门门封</t>
    <phoneticPr fontId="15" type="noConversion"/>
  </si>
  <si>
    <t xml:space="preserve">冷藏中搁架 </t>
    <phoneticPr fontId="15" type="noConversion"/>
  </si>
  <si>
    <t>下门门封</t>
    <phoneticPr fontId="15" type="noConversion"/>
  </si>
  <si>
    <t>下门左助吸器</t>
    <phoneticPr fontId="15" type="noConversion"/>
  </si>
  <si>
    <t>下门助吸器</t>
    <phoneticPr fontId="15" type="noConversion"/>
  </si>
  <si>
    <t xml:space="preserve">下抽屉部件 </t>
    <phoneticPr fontId="15" type="noConversion"/>
  </si>
  <si>
    <t>果菜箱部件</t>
    <phoneticPr fontId="15" type="noConversion"/>
  </si>
  <si>
    <t>果菜箱盖部件</t>
    <phoneticPr fontId="15" type="noConversion"/>
  </si>
  <si>
    <t>冷藏室层架部件</t>
    <phoneticPr fontId="15" type="noConversion"/>
  </si>
  <si>
    <t>高调节脚</t>
    <phoneticPr fontId="15" type="noConversion"/>
  </si>
  <si>
    <t>右上门铰盖</t>
    <phoneticPr fontId="15" type="noConversion"/>
  </si>
  <si>
    <t>左上门铰盖</t>
    <phoneticPr fontId="15" type="noConversion"/>
  </si>
  <si>
    <t>高前脚</t>
    <phoneticPr fontId="15" type="noConversion"/>
  </si>
  <si>
    <t>纸箱</t>
    <phoneticPr fontId="15" type="noConversion"/>
  </si>
  <si>
    <t>磁控开关盖</t>
    <phoneticPr fontId="15" type="noConversion"/>
  </si>
  <si>
    <t>蛋格</t>
    <phoneticPr fontId="15" type="noConversion"/>
  </si>
  <si>
    <r>
      <t xml:space="preserve">FN2-45N  </t>
    </r>
    <r>
      <rPr>
        <b/>
        <sz val="20"/>
        <color theme="1"/>
        <rFont val="宋体"/>
        <family val="3"/>
        <charset val="134"/>
      </rPr>
      <t>（</t>
    </r>
    <r>
      <rPr>
        <b/>
        <sz val="20"/>
        <color theme="1"/>
        <rFont val="Arial"/>
        <family val="2"/>
      </rPr>
      <t>BS 010</t>
    </r>
    <r>
      <rPr>
        <b/>
        <sz val="20"/>
        <color theme="1"/>
        <rFont val="宋体"/>
        <family val="3"/>
        <charset val="134"/>
      </rPr>
      <t>）</t>
    </r>
    <r>
      <rPr>
        <b/>
        <sz val="20"/>
        <color theme="1"/>
        <rFont val="Arial"/>
        <family val="2"/>
      </rPr>
      <t xml:space="preserve">   Parts list</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</si>
</sst>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_);[Red]\(0.00\)"/>
    <numFmt numFmtId="165" formatCode="0.00_ "/>
  </numFmts>
  <fonts count="19">
    <font>
      <sz val="11"/>
      <color theme="1"/>
      <name val="Calibri"/>
      <charset val="134"/>
      <scheme val="minor"/>
    </font>
    <font>
      <sz val="11"/>
      <color theme="1"/>
      <name val="Arial"/>
      <family val="2"/>
    </font>
    <font>
      <b/>
      <sz val="20"/>
      <color theme="1"/>
      <name val="Arial"/>
      <family val="2"/>
    </font>
    <font>
      <b/>
      <sz val="11"/>
      <color theme="1"/>
      <name val="Arial"/>
      <family val="2"/>
    </font>
    <font>
      <sz val="11"/>
      <color theme="1"/>
      <name val="Calibri"/>
      <family val="3"/>
      <charset val="134"/>
      <scheme val="minor"/>
    </font>
    <font>
      <b/>
      <sz val="18"/>
      <color theme="1"/>
      <name val="Calibri"/>
      <family val="3"/>
      <charset val="134"/>
      <scheme val="minor"/>
    </font>
    <font>
      <sz val="18"/>
      <color indexed="8"/>
      <name val="宋体"/>
      <family val="3"/>
      <charset val="134"/>
    </font>
    <font>
      <b/>
      <sz val="12"/>
      <color indexed="8"/>
      <name val="Times New Roman"/>
      <family val="1"/>
    </font>
    <font>
      <sz val="11"/>
      <color indexed="8"/>
      <name val="Times New Roman"/>
      <family val="1"/>
    </font>
    <font>
      <b/>
      <sz val="16"/>
      <color theme="1"/>
      <name val="Calibri"/>
      <family val="3"/>
      <charset val="134"/>
      <scheme val="minor"/>
    </font>
    <font>
      <b/>
      <sz val="16"/>
      <color indexed="8"/>
      <name val="Times New Roman"/>
      <family val="1"/>
    </font>
    <font>
      <sz val="8"/>
      <color indexed="8"/>
      <name val="Arial"/>
      <family val="2"/>
    </font>
    <font>
      <b/>
      <sz val="24"/>
      <color indexed="8"/>
      <name val="Times New Roman"/>
      <family val="1"/>
    </font>
    <font>
      <sz val="16"/>
      <color indexed="8"/>
      <name val="Times New Roman"/>
      <family val="1"/>
    </font>
    <font>
      <sz val="14"/>
      <color indexed="8"/>
      <name val="Times New Roman"/>
      <family val="1"/>
    </font>
    <font>
      <sz val="9"/>
      <name val="Calibri"/>
      <family val="3"/>
      <charset val="134"/>
      <scheme val="minor"/>
    </font>
    <font>
      <sz val="12"/>
      <color theme="1"/>
      <name val="微软雅黑"/>
      <family val="2"/>
      <charset val="134"/>
    </font>
    <font>
      <b/>
      <sz val="20"/>
      <color theme="1"/>
      <name val="宋体"/>
      <family val="3"/>
      <charset val="134"/>
    </font>
    <font>
      <sz val="9"/>
      <name val="Calibri"/>
      <family val="3"/>
      <charset val="134"/>
      <scheme val="minor"/>
    </font>
  </fonts>
  <fills count="2">
    <fill>
      <patternFill patternType="none"/>
    </fill>
    <fill>
      <patternFill patternType="gray125"/>
    </fill>
  </fills>
  <borders count="9">
    <border>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2">
    <xf numFmtId="0" fontId="0" fillId="0" borderId="0"/>
    <xf numFmtId="0" fontId="4" fillId="0" borderId="0">
      <alignment vertical="center"/>
    </xf>
  </cellStyleXfs>
  <cellXfs count="33">
    <xf numFmtId="0" fontId="0" fillId="0" borderId="0" xfId="0"/>
    <xf numFmtId="0" fontId="1" fillId="0" borderId="0" xfId="0" applyNumberFormat="1" applyFont="1" applyFill="1" applyBorder="1" applyAlignment="1">
      <alignment horizontal="center"/>
    </xf>
    <xf numFmtId="0" fontId="1" fillId="0" borderId="0" xfId="0" applyNumberFormat="1" applyFont="1" applyFill="1" applyBorder="1" applyAlignment="1">
      <alignment horizontal="left"/>
    </xf>
    <xf numFmtId="0" fontId="1" fillId="0" borderId="0" xfId="0" applyFont="1" applyFill="1"/>
    <xf numFmtId="0" fontId="3" fillId="0" borderId="2" xfId="0" applyNumberFormat="1" applyFont="1" applyFill="1" applyBorder="1" applyAlignment="1" applyProtection="1">
      <alignment horizontal="center" vertical="center" readingOrder="1"/>
    </xf>
    <xf numFmtId="0" fontId="3" fillId="0" borderId="3" xfId="0" applyNumberFormat="1" applyFont="1" applyFill="1" applyBorder="1" applyAlignment="1" applyProtection="1">
      <alignment horizontal="center" vertical="center" readingOrder="1"/>
    </xf>
    <xf numFmtId="0" fontId="0" fillId="0" borderId="0" xfId="0" applyAlignment="1">
      <alignment horizontal="centerContinuous"/>
    </xf>
    <xf numFmtId="0" fontId="5" fillId="0" borderId="0" xfId="0" applyFont="1" applyAlignment="1">
      <alignment horizontal="centerContinuous"/>
    </xf>
    <xf numFmtId="0" fontId="7" fillId="0" borderId="6" xfId="0" applyNumberFormat="1" applyFont="1" applyFill="1" applyBorder="1" applyAlignment="1" applyProtection="1">
      <alignment horizontal="center" vertical="center" readingOrder="1"/>
    </xf>
    <xf numFmtId="0" fontId="8" fillId="0" borderId="6" xfId="0" applyNumberFormat="1" applyFont="1" applyFill="1" applyBorder="1" applyAlignment="1" applyProtection="1">
      <alignment horizontal="center" vertical="center" wrapText="1" readingOrder="1"/>
    </xf>
    <xf numFmtId="0" fontId="8" fillId="0" borderId="6" xfId="0" applyNumberFormat="1" applyFont="1" applyFill="1" applyBorder="1" applyAlignment="1" applyProtection="1">
      <alignment horizontal="left" vertical="center" wrapText="1" readingOrder="1"/>
    </xf>
    <xf numFmtId="0" fontId="9" fillId="0" borderId="0" xfId="0" applyFont="1" applyAlignment="1">
      <alignment horizontal="centerContinuous"/>
    </xf>
    <xf numFmtId="0" fontId="10" fillId="0" borderId="0" xfId="0" applyNumberFormat="1" applyFont="1" applyFill="1" applyBorder="1" applyAlignment="1" applyProtection="1">
      <alignment horizontal="center" vertical="top" readingOrder="1"/>
    </xf>
    <xf numFmtId="49" fontId="16" fillId="0" borderId="4" xfId="0" applyNumberFormat="1" applyFont="1" applyFill="1" applyBorder="1" applyAlignment="1">
      <alignment vertical="center"/>
    </xf>
    <xf numFmtId="49" fontId="16" fillId="0" borderId="4" xfId="0" applyNumberFormat="1" applyFont="1" applyFill="1" applyBorder="1" applyAlignment="1">
      <alignment horizontal="center" vertical="center"/>
    </xf>
    <xf numFmtId="49" fontId="16" fillId="0" borderId="5" xfId="0" applyNumberFormat="1" applyFont="1" applyFill="1" applyBorder="1" applyAlignment="1">
      <alignment vertical="center"/>
    </xf>
    <xf numFmtId="0" fontId="16" fillId="0" borderId="4" xfId="0" applyNumberFormat="1" applyFont="1" applyFill="1" applyBorder="1" applyAlignment="1">
      <alignment horizontal="center" vertical="center"/>
    </xf>
    <xf numFmtId="164" fontId="16" fillId="0" borderId="4" xfId="0" applyNumberFormat="1" applyFont="1" applyFill="1" applyBorder="1" applyAlignment="1">
      <alignment horizontal="center" vertical="center"/>
    </xf>
    <xf numFmtId="0" fontId="4" fillId="0" borderId="0" xfId="0" applyFont="1" applyFill="1"/>
    <xf numFmtId="0" fontId="16" fillId="0" borderId="5" xfId="0" applyNumberFormat="1" applyFont="1" applyFill="1" applyBorder="1" applyAlignment="1">
      <alignment horizontal="left" vertical="center"/>
    </xf>
    <xf numFmtId="0" fontId="11" fillId="0" borderId="0" xfId="0" applyNumberFormat="1" applyFont="1" applyFill="1" applyBorder="1" applyAlignment="1" applyProtection="1">
      <alignment horizontal="left" vertical="top" readingOrder="1"/>
    </xf>
    <xf numFmtId="0" fontId="12" fillId="0" borderId="0" xfId="0" applyNumberFormat="1" applyFont="1" applyFill="1" applyBorder="1" applyAlignment="1" applyProtection="1">
      <alignment horizontal="center" vertical="top" readingOrder="1"/>
    </xf>
    <xf numFmtId="0" fontId="13" fillId="0" borderId="0" xfId="0" applyNumberFormat="1" applyFont="1" applyFill="1" applyBorder="1" applyAlignment="1" applyProtection="1">
      <alignment horizontal="center" vertical="top" wrapText="1" readingOrder="1"/>
    </xf>
    <xf numFmtId="0" fontId="14" fillId="0" borderId="0" xfId="0" applyNumberFormat="1" applyFont="1" applyFill="1" applyBorder="1" applyAlignment="1" applyProtection="1">
      <alignment horizontal="center" vertical="top" readingOrder="1"/>
    </xf>
    <xf numFmtId="0" fontId="14" fillId="0" borderId="0" xfId="0" applyNumberFormat="1" applyFont="1" applyFill="1" applyBorder="1" applyAlignment="1" applyProtection="1">
      <alignment horizontal="left" vertical="top" readingOrder="1"/>
    </xf>
    <xf numFmtId="0" fontId="6" fillId="0" borderId="1" xfId="0" applyNumberFormat="1" applyFont="1" applyFill="1" applyBorder="1" applyAlignment="1" applyProtection="1">
      <alignment horizontal="center" vertical="center" readingOrder="1"/>
    </xf>
    <xf numFmtId="0" fontId="8" fillId="0" borderId="6" xfId="0" applyNumberFormat="1" applyFont="1" applyFill="1" applyBorder="1" applyAlignment="1" applyProtection="1">
      <alignment horizontal="center" vertical="center" wrapText="1" readingOrder="1"/>
    </xf>
    <xf numFmtId="0" fontId="8" fillId="0" borderId="2" xfId="0" applyNumberFormat="1" applyFont="1" applyFill="1" applyBorder="1" applyAlignment="1" applyProtection="1">
      <alignment horizontal="center" vertical="center" wrapText="1" readingOrder="1"/>
    </xf>
    <xf numFmtId="0" fontId="8" fillId="0" borderId="7" xfId="0" applyNumberFormat="1" applyFont="1" applyFill="1" applyBorder="1" applyAlignment="1" applyProtection="1">
      <alignment horizontal="center" vertical="center" wrapText="1" readingOrder="1"/>
    </xf>
    <xf numFmtId="0" fontId="8" fillId="0" borderId="8" xfId="0" applyNumberFormat="1" applyFont="1" applyFill="1" applyBorder="1" applyAlignment="1" applyProtection="1">
      <alignment horizontal="center" vertical="center" wrapText="1" readingOrder="1"/>
    </xf>
    <xf numFmtId="0" fontId="8" fillId="0" borderId="6" xfId="0" applyNumberFormat="1" applyFont="1" applyFill="1" applyBorder="1" applyAlignment="1" applyProtection="1">
      <alignment horizontal="left" vertical="center" wrapText="1" readingOrder="1"/>
    </xf>
    <xf numFmtId="165"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left" vertical="center"/>
    </xf>
  </cellXfs>
  <cellStyles count="2">
    <cellStyle name="Standaard" xfId="0" builtinId="0"/>
    <cellStyle name="常规 2" xfId="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xdr:colOff>
      <xdr:row>2</xdr:row>
      <xdr:rowOff>57150</xdr:rowOff>
    </xdr:to>
    <xdr:pic>
      <xdr:nvPicPr>
        <xdr:cNvPr id="2" name="Picture 1" descr="graph00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0" y="0"/>
          <a:ext cx="13716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1</xdr:row>
      <xdr:rowOff>76200</xdr:rowOff>
    </xdr:from>
    <xdr:to>
      <xdr:col>3</xdr:col>
      <xdr:colOff>456146</xdr:colOff>
      <xdr:row>34</xdr:row>
      <xdr:rowOff>142160</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23825" y="333375"/>
          <a:ext cx="8437880" cy="5723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114300</xdr:rowOff>
    </xdr:from>
    <xdr:to>
      <xdr:col>9</xdr:col>
      <xdr:colOff>552450</xdr:colOff>
      <xdr:row>36</xdr:row>
      <xdr:rowOff>42862</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52400" y="371475"/>
          <a:ext cx="6572250" cy="59289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123825</xdr:rowOff>
        </xdr:from>
        <xdr:to>
          <xdr:col>17</xdr:col>
          <xdr:colOff>114300</xdr:colOff>
          <xdr:row>32</xdr:row>
          <xdr:rowOff>19050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image" Target="../media/image4.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H6" sqref="H6"/>
    </sheetView>
  </sheetViews>
  <sheetFormatPr defaultColWidth="9" defaultRowHeight="15"/>
  <cols>
    <col min="1" max="1" width="17" customWidth="1"/>
    <col min="3" max="3" width="59.85546875" customWidth="1"/>
    <col min="257" max="257" width="17" customWidth="1"/>
    <col min="259" max="259" width="59.85546875" customWidth="1"/>
    <col min="513" max="513" width="17" customWidth="1"/>
    <col min="515" max="515" width="59.85546875" customWidth="1"/>
    <col min="769" max="769" width="17" customWidth="1"/>
    <col min="771" max="771" width="59.85546875" customWidth="1"/>
    <col min="1025" max="1025" width="17" customWidth="1"/>
    <col min="1027" max="1027" width="59.85546875" customWidth="1"/>
    <col min="1281" max="1281" width="17" customWidth="1"/>
    <col min="1283" max="1283" width="59.85546875" customWidth="1"/>
    <col min="1537" max="1537" width="17" customWidth="1"/>
    <col min="1539" max="1539" width="59.85546875" customWidth="1"/>
    <col min="1793" max="1793" width="17" customWidth="1"/>
    <col min="1795" max="1795" width="59.85546875" customWidth="1"/>
    <col min="2049" max="2049" width="17" customWidth="1"/>
    <col min="2051" max="2051" width="59.85546875" customWidth="1"/>
    <col min="2305" max="2305" width="17" customWidth="1"/>
    <col min="2307" max="2307" width="59.85546875" customWidth="1"/>
    <col min="2561" max="2561" width="17" customWidth="1"/>
    <col min="2563" max="2563" width="59.85546875" customWidth="1"/>
    <col min="2817" max="2817" width="17" customWidth="1"/>
    <col min="2819" max="2819" width="59.85546875" customWidth="1"/>
    <col min="3073" max="3073" width="17" customWidth="1"/>
    <col min="3075" max="3075" width="59.85546875" customWidth="1"/>
    <col min="3329" max="3329" width="17" customWidth="1"/>
    <col min="3331" max="3331" width="59.85546875" customWidth="1"/>
    <col min="3585" max="3585" width="17" customWidth="1"/>
    <col min="3587" max="3587" width="59.85546875" customWidth="1"/>
    <col min="3841" max="3841" width="17" customWidth="1"/>
    <col min="3843" max="3843" width="59.85546875" customWidth="1"/>
    <col min="4097" max="4097" width="17" customWidth="1"/>
    <col min="4099" max="4099" width="59.85546875" customWidth="1"/>
    <col min="4353" max="4353" width="17" customWidth="1"/>
    <col min="4355" max="4355" width="59.85546875" customWidth="1"/>
    <col min="4609" max="4609" width="17" customWidth="1"/>
    <col min="4611" max="4611" width="59.85546875" customWidth="1"/>
    <col min="4865" max="4865" width="17" customWidth="1"/>
    <col min="4867" max="4867" width="59.85546875" customWidth="1"/>
    <col min="5121" max="5121" width="17" customWidth="1"/>
    <col min="5123" max="5123" width="59.85546875" customWidth="1"/>
    <col min="5377" max="5377" width="17" customWidth="1"/>
    <col min="5379" max="5379" width="59.85546875" customWidth="1"/>
    <col min="5633" max="5633" width="17" customWidth="1"/>
    <col min="5635" max="5635" width="59.85546875" customWidth="1"/>
    <col min="5889" max="5889" width="17" customWidth="1"/>
    <col min="5891" max="5891" width="59.85546875" customWidth="1"/>
    <col min="6145" max="6145" width="17" customWidth="1"/>
    <col min="6147" max="6147" width="59.85546875" customWidth="1"/>
    <col min="6401" max="6401" width="17" customWidth="1"/>
    <col min="6403" max="6403" width="59.85546875" customWidth="1"/>
    <col min="6657" max="6657" width="17" customWidth="1"/>
    <col min="6659" max="6659" width="59.85546875" customWidth="1"/>
    <col min="6913" max="6913" width="17" customWidth="1"/>
    <col min="6915" max="6915" width="59.85546875" customWidth="1"/>
    <col min="7169" max="7169" width="17" customWidth="1"/>
    <col min="7171" max="7171" width="59.85546875" customWidth="1"/>
    <col min="7425" max="7425" width="17" customWidth="1"/>
    <col min="7427" max="7427" width="59.85546875" customWidth="1"/>
    <col min="7681" max="7681" width="17" customWidth="1"/>
    <col min="7683" max="7683" width="59.85546875" customWidth="1"/>
    <col min="7937" max="7937" width="17" customWidth="1"/>
    <col min="7939" max="7939" width="59.85546875" customWidth="1"/>
    <col min="8193" max="8193" width="17" customWidth="1"/>
    <col min="8195" max="8195" width="59.85546875" customWidth="1"/>
    <col min="8449" max="8449" width="17" customWidth="1"/>
    <col min="8451" max="8451" width="59.85546875" customWidth="1"/>
    <col min="8705" max="8705" width="17" customWidth="1"/>
    <col min="8707" max="8707" width="59.85546875" customWidth="1"/>
    <col min="8961" max="8961" width="17" customWidth="1"/>
    <col min="8963" max="8963" width="59.85546875" customWidth="1"/>
    <col min="9217" max="9217" width="17" customWidth="1"/>
    <col min="9219" max="9219" width="59.85546875" customWidth="1"/>
    <col min="9473" max="9473" width="17" customWidth="1"/>
    <col min="9475" max="9475" width="59.85546875" customWidth="1"/>
    <col min="9729" max="9729" width="17" customWidth="1"/>
    <col min="9731" max="9731" width="59.85546875" customWidth="1"/>
    <col min="9985" max="9985" width="17" customWidth="1"/>
    <col min="9987" max="9987" width="59.85546875" customWidth="1"/>
    <col min="10241" max="10241" width="17" customWidth="1"/>
    <col min="10243" max="10243" width="59.85546875" customWidth="1"/>
    <col min="10497" max="10497" width="17" customWidth="1"/>
    <col min="10499" max="10499" width="59.85546875" customWidth="1"/>
    <col min="10753" max="10753" width="17" customWidth="1"/>
    <col min="10755" max="10755" width="59.85546875" customWidth="1"/>
    <col min="11009" max="11009" width="17" customWidth="1"/>
    <col min="11011" max="11011" width="59.85546875" customWidth="1"/>
    <col min="11265" max="11265" width="17" customWidth="1"/>
    <col min="11267" max="11267" width="59.85546875" customWidth="1"/>
    <col min="11521" max="11521" width="17" customWidth="1"/>
    <col min="11523" max="11523" width="59.85546875" customWidth="1"/>
    <col min="11777" max="11777" width="17" customWidth="1"/>
    <col min="11779" max="11779" width="59.85546875" customWidth="1"/>
    <col min="12033" max="12033" width="17" customWidth="1"/>
    <col min="12035" max="12035" width="59.85546875" customWidth="1"/>
    <col min="12289" max="12289" width="17" customWidth="1"/>
    <col min="12291" max="12291" width="59.85546875" customWidth="1"/>
    <col min="12545" max="12545" width="17" customWidth="1"/>
    <col min="12547" max="12547" width="59.85546875" customWidth="1"/>
    <col min="12801" max="12801" width="17" customWidth="1"/>
    <col min="12803" max="12803" width="59.85546875" customWidth="1"/>
    <col min="13057" max="13057" width="17" customWidth="1"/>
    <col min="13059" max="13059" width="59.85546875" customWidth="1"/>
    <col min="13313" max="13313" width="17" customWidth="1"/>
    <col min="13315" max="13315" width="59.85546875" customWidth="1"/>
    <col min="13569" max="13569" width="17" customWidth="1"/>
    <col min="13571" max="13571" width="59.85546875" customWidth="1"/>
    <col min="13825" max="13825" width="17" customWidth="1"/>
    <col min="13827" max="13827" width="59.85546875" customWidth="1"/>
    <col min="14081" max="14081" width="17" customWidth="1"/>
    <col min="14083" max="14083" width="59.85546875" customWidth="1"/>
    <col min="14337" max="14337" width="17" customWidth="1"/>
    <col min="14339" max="14339" width="59.85546875" customWidth="1"/>
    <col min="14593" max="14593" width="17" customWidth="1"/>
    <col min="14595" max="14595" width="59.85546875" customWidth="1"/>
    <col min="14849" max="14849" width="17" customWidth="1"/>
    <col min="14851" max="14851" width="59.85546875" customWidth="1"/>
    <col min="15105" max="15105" width="17" customWidth="1"/>
    <col min="15107" max="15107" width="59.85546875" customWidth="1"/>
    <col min="15361" max="15361" width="17" customWidth="1"/>
    <col min="15363" max="15363" width="59.85546875" customWidth="1"/>
    <col min="15617" max="15617" width="17" customWidth="1"/>
    <col min="15619" max="15619" width="59.85546875" customWidth="1"/>
    <col min="15873" max="15873" width="17" customWidth="1"/>
    <col min="15875" max="15875" width="59.85546875" customWidth="1"/>
    <col min="16129" max="16129" width="17" customWidth="1"/>
    <col min="16131" max="16131" width="59.85546875" customWidth="1"/>
  </cols>
  <sheetData>
    <row r="1" spans="1:3">
      <c r="A1" s="20"/>
      <c r="B1" s="20"/>
    </row>
    <row r="3" spans="1:3" ht="30">
      <c r="A3" s="21" t="s">
        <v>0</v>
      </c>
      <c r="B3" s="21"/>
      <c r="C3" s="21"/>
    </row>
    <row r="7" spans="1:3" ht="20.25">
      <c r="A7" s="22" t="s">
        <v>1</v>
      </c>
      <c r="B7" s="22"/>
      <c r="C7" s="22"/>
    </row>
    <row r="9" spans="1:3" ht="18.75">
      <c r="A9" s="23" t="s">
        <v>2</v>
      </c>
      <c r="B9" s="23"/>
      <c r="C9" s="23"/>
    </row>
    <row r="11" spans="1:3" ht="18.75">
      <c r="B11" s="24" t="s">
        <v>3</v>
      </c>
      <c r="C11" s="24"/>
    </row>
    <row r="13" spans="1:3" ht="18.75">
      <c r="B13" s="24" t="s">
        <v>4</v>
      </c>
      <c r="C13" s="24"/>
    </row>
    <row r="15" spans="1:3" ht="18.75">
      <c r="B15" s="24" t="s">
        <v>5</v>
      </c>
      <c r="C15" s="24"/>
    </row>
    <row r="17" spans="2:3" ht="18.75">
      <c r="B17" s="24" t="s">
        <v>6</v>
      </c>
      <c r="C17" s="24"/>
    </row>
    <row r="19" spans="2:3" ht="18.75">
      <c r="B19" s="24" t="s">
        <v>7</v>
      </c>
      <c r="C19" s="24"/>
    </row>
    <row r="21" spans="2:3" ht="18.75">
      <c r="B21" s="24" t="s">
        <v>8</v>
      </c>
      <c r="C21" s="24"/>
    </row>
  </sheetData>
  <mergeCells count="10">
    <mergeCell ref="B13:C13"/>
    <mergeCell ref="B15:C15"/>
    <mergeCell ref="B17:C17"/>
    <mergeCell ref="B19:C19"/>
    <mergeCell ref="B21:C21"/>
    <mergeCell ref="A1:B1"/>
    <mergeCell ref="A3:C3"/>
    <mergeCell ref="A7:C7"/>
    <mergeCell ref="A9:C9"/>
    <mergeCell ref="B11:C11"/>
  </mergeCells>
  <phoneticPr fontId="18" type="noConversion"/>
  <pageMargins left="0.69930555555555596" right="0.69930555555555596"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6" sqref="A6"/>
    </sheetView>
  </sheetViews>
  <sheetFormatPr defaultColWidth="9" defaultRowHeight="15"/>
  <cols>
    <col min="1" max="1" width="88.42578125" customWidth="1"/>
  </cols>
  <sheetData>
    <row r="1" spans="1:1" ht="20.25">
      <c r="A1" s="12" t="s">
        <v>9</v>
      </c>
    </row>
  </sheetData>
  <phoneticPr fontId="18" type="noConversion"/>
  <pageMargins left="0.69930555555555596" right="0.69930555555555596"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A2" sqref="A2"/>
    </sheetView>
  </sheetViews>
  <sheetFormatPr defaultColWidth="9" defaultRowHeight="15"/>
  <sheetData>
    <row r="1" spans="1:11" ht="20.25" customHeight="1">
      <c r="A1" s="11" t="s">
        <v>10</v>
      </c>
      <c r="B1" s="11"/>
      <c r="C1" s="11"/>
      <c r="D1" s="11"/>
      <c r="E1" s="11"/>
      <c r="F1" s="11"/>
      <c r="G1" s="11"/>
      <c r="H1" s="11"/>
      <c r="I1" s="11"/>
      <c r="J1" s="11"/>
      <c r="K1" s="11"/>
    </row>
  </sheetData>
  <phoneticPr fontId="18" type="noConversion"/>
  <pageMargins left="0.69930555555555596" right="0.69930555555555596"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B21" sqref="B21"/>
    </sheetView>
  </sheetViews>
  <sheetFormatPr defaultColWidth="9" defaultRowHeight="15"/>
  <cols>
    <col min="1" max="1" width="4" customWidth="1"/>
    <col min="2" max="2" width="23.5703125" customWidth="1"/>
    <col min="3" max="3" width="33.85546875" customWidth="1"/>
    <col min="4" max="4" width="30.42578125" customWidth="1"/>
    <col min="257" max="257" width="4" customWidth="1"/>
    <col min="258" max="258" width="16.5703125" customWidth="1"/>
    <col min="259" max="259" width="33.85546875" customWidth="1"/>
    <col min="260" max="260" width="30.42578125" customWidth="1"/>
    <col min="513" max="513" width="4" customWidth="1"/>
    <col min="514" max="514" width="16.5703125" customWidth="1"/>
    <col min="515" max="515" width="33.85546875" customWidth="1"/>
    <col min="516" max="516" width="30.42578125" customWidth="1"/>
    <col min="769" max="769" width="4" customWidth="1"/>
    <col min="770" max="770" width="16.5703125" customWidth="1"/>
    <col min="771" max="771" width="33.85546875" customWidth="1"/>
    <col min="772" max="772" width="30.42578125" customWidth="1"/>
    <col min="1025" max="1025" width="4" customWidth="1"/>
    <col min="1026" max="1026" width="16.5703125" customWidth="1"/>
    <col min="1027" max="1027" width="33.85546875" customWidth="1"/>
    <col min="1028" max="1028" width="30.42578125" customWidth="1"/>
    <col min="1281" max="1281" width="4" customWidth="1"/>
    <col min="1282" max="1282" width="16.5703125" customWidth="1"/>
    <col min="1283" max="1283" width="33.85546875" customWidth="1"/>
    <col min="1284" max="1284" width="30.42578125" customWidth="1"/>
    <col min="1537" max="1537" width="4" customWidth="1"/>
    <col min="1538" max="1538" width="16.5703125" customWidth="1"/>
    <col min="1539" max="1539" width="33.85546875" customWidth="1"/>
    <col min="1540" max="1540" width="30.42578125" customWidth="1"/>
    <col min="1793" max="1793" width="4" customWidth="1"/>
    <col min="1794" max="1794" width="16.5703125" customWidth="1"/>
    <col min="1795" max="1795" width="33.85546875" customWidth="1"/>
    <col min="1796" max="1796" width="30.42578125" customWidth="1"/>
    <col min="2049" max="2049" width="4" customWidth="1"/>
    <col min="2050" max="2050" width="16.5703125" customWidth="1"/>
    <col min="2051" max="2051" width="33.85546875" customWidth="1"/>
    <col min="2052" max="2052" width="30.42578125" customWidth="1"/>
    <col min="2305" max="2305" width="4" customWidth="1"/>
    <col min="2306" max="2306" width="16.5703125" customWidth="1"/>
    <col min="2307" max="2307" width="33.85546875" customWidth="1"/>
    <col min="2308" max="2308" width="30.42578125" customWidth="1"/>
    <col min="2561" max="2561" width="4" customWidth="1"/>
    <col min="2562" max="2562" width="16.5703125" customWidth="1"/>
    <col min="2563" max="2563" width="33.85546875" customWidth="1"/>
    <col min="2564" max="2564" width="30.42578125" customWidth="1"/>
    <col min="2817" max="2817" width="4" customWidth="1"/>
    <col min="2818" max="2818" width="16.5703125" customWidth="1"/>
    <col min="2819" max="2819" width="33.85546875" customWidth="1"/>
    <col min="2820" max="2820" width="30.42578125" customWidth="1"/>
    <col min="3073" max="3073" width="4" customWidth="1"/>
    <col min="3074" max="3074" width="16.5703125" customWidth="1"/>
    <col min="3075" max="3075" width="33.85546875" customWidth="1"/>
    <col min="3076" max="3076" width="30.42578125" customWidth="1"/>
    <col min="3329" max="3329" width="4" customWidth="1"/>
    <col min="3330" max="3330" width="16.5703125" customWidth="1"/>
    <col min="3331" max="3331" width="33.85546875" customWidth="1"/>
    <col min="3332" max="3332" width="30.42578125" customWidth="1"/>
    <col min="3585" max="3585" width="4" customWidth="1"/>
    <col min="3586" max="3586" width="16.5703125" customWidth="1"/>
    <col min="3587" max="3587" width="33.85546875" customWidth="1"/>
    <col min="3588" max="3588" width="30.42578125" customWidth="1"/>
    <col min="3841" max="3841" width="4" customWidth="1"/>
    <col min="3842" max="3842" width="16.5703125" customWidth="1"/>
    <col min="3843" max="3843" width="33.85546875" customWidth="1"/>
    <col min="3844" max="3844" width="30.42578125" customWidth="1"/>
    <col min="4097" max="4097" width="4" customWidth="1"/>
    <col min="4098" max="4098" width="16.5703125" customWidth="1"/>
    <col min="4099" max="4099" width="33.85546875" customWidth="1"/>
    <col min="4100" max="4100" width="30.42578125" customWidth="1"/>
    <col min="4353" max="4353" width="4" customWidth="1"/>
    <col min="4354" max="4354" width="16.5703125" customWidth="1"/>
    <col min="4355" max="4355" width="33.85546875" customWidth="1"/>
    <col min="4356" max="4356" width="30.42578125" customWidth="1"/>
    <col min="4609" max="4609" width="4" customWidth="1"/>
    <col min="4610" max="4610" width="16.5703125" customWidth="1"/>
    <col min="4611" max="4611" width="33.85546875" customWidth="1"/>
    <col min="4612" max="4612" width="30.42578125" customWidth="1"/>
    <col min="4865" max="4865" width="4" customWidth="1"/>
    <col min="4866" max="4866" width="16.5703125" customWidth="1"/>
    <col min="4867" max="4867" width="33.85546875" customWidth="1"/>
    <col min="4868" max="4868" width="30.42578125" customWidth="1"/>
    <col min="5121" max="5121" width="4" customWidth="1"/>
    <col min="5122" max="5122" width="16.5703125" customWidth="1"/>
    <col min="5123" max="5123" width="33.85546875" customWidth="1"/>
    <col min="5124" max="5124" width="30.42578125" customWidth="1"/>
    <col min="5377" max="5377" width="4" customWidth="1"/>
    <col min="5378" max="5378" width="16.5703125" customWidth="1"/>
    <col min="5379" max="5379" width="33.85546875" customWidth="1"/>
    <col min="5380" max="5380" width="30.42578125" customWidth="1"/>
    <col min="5633" max="5633" width="4" customWidth="1"/>
    <col min="5634" max="5634" width="16.5703125" customWidth="1"/>
    <col min="5635" max="5635" width="33.85546875" customWidth="1"/>
    <col min="5636" max="5636" width="30.42578125" customWidth="1"/>
    <col min="5889" max="5889" width="4" customWidth="1"/>
    <col min="5890" max="5890" width="16.5703125" customWidth="1"/>
    <col min="5891" max="5891" width="33.85546875" customWidth="1"/>
    <col min="5892" max="5892" width="30.42578125" customWidth="1"/>
    <col min="6145" max="6145" width="4" customWidth="1"/>
    <col min="6146" max="6146" width="16.5703125" customWidth="1"/>
    <col min="6147" max="6147" width="33.85546875" customWidth="1"/>
    <col min="6148" max="6148" width="30.42578125" customWidth="1"/>
    <col min="6401" max="6401" width="4" customWidth="1"/>
    <col min="6402" max="6402" width="16.5703125" customWidth="1"/>
    <col min="6403" max="6403" width="33.85546875" customWidth="1"/>
    <col min="6404" max="6404" width="30.42578125" customWidth="1"/>
    <col min="6657" max="6657" width="4" customWidth="1"/>
    <col min="6658" max="6658" width="16.5703125" customWidth="1"/>
    <col min="6659" max="6659" width="33.85546875" customWidth="1"/>
    <col min="6660" max="6660" width="30.42578125" customWidth="1"/>
    <col min="6913" max="6913" width="4" customWidth="1"/>
    <col min="6914" max="6914" width="16.5703125" customWidth="1"/>
    <col min="6915" max="6915" width="33.85546875" customWidth="1"/>
    <col min="6916" max="6916" width="30.42578125" customWidth="1"/>
    <col min="7169" max="7169" width="4" customWidth="1"/>
    <col min="7170" max="7170" width="16.5703125" customWidth="1"/>
    <col min="7171" max="7171" width="33.85546875" customWidth="1"/>
    <col min="7172" max="7172" width="30.42578125" customWidth="1"/>
    <col min="7425" max="7425" width="4" customWidth="1"/>
    <col min="7426" max="7426" width="16.5703125" customWidth="1"/>
    <col min="7427" max="7427" width="33.85546875" customWidth="1"/>
    <col min="7428" max="7428" width="30.42578125" customWidth="1"/>
    <col min="7681" max="7681" width="4" customWidth="1"/>
    <col min="7682" max="7682" width="16.5703125" customWidth="1"/>
    <col min="7683" max="7683" width="33.85546875" customWidth="1"/>
    <col min="7684" max="7684" width="30.42578125" customWidth="1"/>
    <col min="7937" max="7937" width="4" customWidth="1"/>
    <col min="7938" max="7938" width="16.5703125" customWidth="1"/>
    <col min="7939" max="7939" width="33.85546875" customWidth="1"/>
    <col min="7940" max="7940" width="30.42578125" customWidth="1"/>
    <col min="8193" max="8193" width="4" customWidth="1"/>
    <col min="8194" max="8194" width="16.5703125" customWidth="1"/>
    <col min="8195" max="8195" width="33.85546875" customWidth="1"/>
    <col min="8196" max="8196" width="30.42578125" customWidth="1"/>
    <col min="8449" max="8449" width="4" customWidth="1"/>
    <col min="8450" max="8450" width="16.5703125" customWidth="1"/>
    <col min="8451" max="8451" width="33.85546875" customWidth="1"/>
    <col min="8452" max="8452" width="30.42578125" customWidth="1"/>
    <col min="8705" max="8705" width="4" customWidth="1"/>
    <col min="8706" max="8706" width="16.5703125" customWidth="1"/>
    <col min="8707" max="8707" width="33.85546875" customWidth="1"/>
    <col min="8708" max="8708" width="30.42578125" customWidth="1"/>
    <col min="8961" max="8961" width="4" customWidth="1"/>
    <col min="8962" max="8962" width="16.5703125" customWidth="1"/>
    <col min="8963" max="8963" width="33.85546875" customWidth="1"/>
    <col min="8964" max="8964" width="30.42578125" customWidth="1"/>
    <col min="9217" max="9217" width="4" customWidth="1"/>
    <col min="9218" max="9218" width="16.5703125" customWidth="1"/>
    <col min="9219" max="9219" width="33.85546875" customWidth="1"/>
    <col min="9220" max="9220" width="30.42578125" customWidth="1"/>
    <col min="9473" max="9473" width="4" customWidth="1"/>
    <col min="9474" max="9474" width="16.5703125" customWidth="1"/>
    <col min="9475" max="9475" width="33.85546875" customWidth="1"/>
    <col min="9476" max="9476" width="30.42578125" customWidth="1"/>
    <col min="9729" max="9729" width="4" customWidth="1"/>
    <col min="9730" max="9730" width="16.5703125" customWidth="1"/>
    <col min="9731" max="9731" width="33.85546875" customWidth="1"/>
    <col min="9732" max="9732" width="30.42578125" customWidth="1"/>
    <col min="9985" max="9985" width="4" customWidth="1"/>
    <col min="9986" max="9986" width="16.5703125" customWidth="1"/>
    <col min="9987" max="9987" width="33.85546875" customWidth="1"/>
    <col min="9988" max="9988" width="30.42578125" customWidth="1"/>
    <col min="10241" max="10241" width="4" customWidth="1"/>
    <col min="10242" max="10242" width="16.5703125" customWidth="1"/>
    <col min="10243" max="10243" width="33.85546875" customWidth="1"/>
    <col min="10244" max="10244" width="30.42578125" customWidth="1"/>
    <col min="10497" max="10497" width="4" customWidth="1"/>
    <col min="10498" max="10498" width="16.5703125" customWidth="1"/>
    <col min="10499" max="10499" width="33.85546875" customWidth="1"/>
    <col min="10500" max="10500" width="30.42578125" customWidth="1"/>
    <col min="10753" max="10753" width="4" customWidth="1"/>
    <col min="10754" max="10754" width="16.5703125" customWidth="1"/>
    <col min="10755" max="10755" width="33.85546875" customWidth="1"/>
    <col min="10756" max="10756" width="30.42578125" customWidth="1"/>
    <col min="11009" max="11009" width="4" customWidth="1"/>
    <col min="11010" max="11010" width="16.5703125" customWidth="1"/>
    <col min="11011" max="11011" width="33.85546875" customWidth="1"/>
    <col min="11012" max="11012" width="30.42578125" customWidth="1"/>
    <col min="11265" max="11265" width="4" customWidth="1"/>
    <col min="11266" max="11266" width="16.5703125" customWidth="1"/>
    <col min="11267" max="11267" width="33.85546875" customWidth="1"/>
    <col min="11268" max="11268" width="30.42578125" customWidth="1"/>
    <col min="11521" max="11521" width="4" customWidth="1"/>
    <col min="11522" max="11522" width="16.5703125" customWidth="1"/>
    <col min="11523" max="11523" width="33.85546875" customWidth="1"/>
    <col min="11524" max="11524" width="30.42578125" customWidth="1"/>
    <col min="11777" max="11777" width="4" customWidth="1"/>
    <col min="11778" max="11778" width="16.5703125" customWidth="1"/>
    <col min="11779" max="11779" width="33.85546875" customWidth="1"/>
    <col min="11780" max="11780" width="30.42578125" customWidth="1"/>
    <col min="12033" max="12033" width="4" customWidth="1"/>
    <col min="12034" max="12034" width="16.5703125" customWidth="1"/>
    <col min="12035" max="12035" width="33.85546875" customWidth="1"/>
    <col min="12036" max="12036" width="30.42578125" customWidth="1"/>
    <col min="12289" max="12289" width="4" customWidth="1"/>
    <col min="12290" max="12290" width="16.5703125" customWidth="1"/>
    <col min="12291" max="12291" width="33.85546875" customWidth="1"/>
    <col min="12292" max="12292" width="30.42578125" customWidth="1"/>
    <col min="12545" max="12545" width="4" customWidth="1"/>
    <col min="12546" max="12546" width="16.5703125" customWidth="1"/>
    <col min="12547" max="12547" width="33.85546875" customWidth="1"/>
    <col min="12548" max="12548" width="30.42578125" customWidth="1"/>
    <col min="12801" max="12801" width="4" customWidth="1"/>
    <col min="12802" max="12802" width="16.5703125" customWidth="1"/>
    <col min="12803" max="12803" width="33.85546875" customWidth="1"/>
    <col min="12804" max="12804" width="30.42578125" customWidth="1"/>
    <col min="13057" max="13057" width="4" customWidth="1"/>
    <col min="13058" max="13058" width="16.5703125" customWidth="1"/>
    <col min="13059" max="13059" width="33.85546875" customWidth="1"/>
    <col min="13060" max="13060" width="30.42578125" customWidth="1"/>
    <col min="13313" max="13313" width="4" customWidth="1"/>
    <col min="13314" max="13314" width="16.5703125" customWidth="1"/>
    <col min="13315" max="13315" width="33.85546875" customWidth="1"/>
    <col min="13316" max="13316" width="30.42578125" customWidth="1"/>
    <col min="13569" max="13569" width="4" customWidth="1"/>
    <col min="13570" max="13570" width="16.5703125" customWidth="1"/>
    <col min="13571" max="13571" width="33.85546875" customWidth="1"/>
    <col min="13572" max="13572" width="30.42578125" customWidth="1"/>
    <col min="13825" max="13825" width="4" customWidth="1"/>
    <col min="13826" max="13826" width="16.5703125" customWidth="1"/>
    <col min="13827" max="13827" width="33.85546875" customWidth="1"/>
    <col min="13828" max="13828" width="30.42578125" customWidth="1"/>
    <col min="14081" max="14081" width="4" customWidth="1"/>
    <col min="14082" max="14082" width="16.5703125" customWidth="1"/>
    <col min="14083" max="14083" width="33.85546875" customWidth="1"/>
    <col min="14084" max="14084" width="30.42578125" customWidth="1"/>
    <col min="14337" max="14337" width="4" customWidth="1"/>
    <col min="14338" max="14338" width="16.5703125" customWidth="1"/>
    <col min="14339" max="14339" width="33.85546875" customWidth="1"/>
    <col min="14340" max="14340" width="30.42578125" customWidth="1"/>
    <col min="14593" max="14593" width="4" customWidth="1"/>
    <col min="14594" max="14594" width="16.5703125" customWidth="1"/>
    <col min="14595" max="14595" width="33.85546875" customWidth="1"/>
    <col min="14596" max="14596" width="30.42578125" customWidth="1"/>
    <col min="14849" max="14849" width="4" customWidth="1"/>
    <col min="14850" max="14850" width="16.5703125" customWidth="1"/>
    <col min="14851" max="14851" width="33.85546875" customWidth="1"/>
    <col min="14852" max="14852" width="30.42578125" customWidth="1"/>
    <col min="15105" max="15105" width="4" customWidth="1"/>
    <col min="15106" max="15106" width="16.5703125" customWidth="1"/>
    <col min="15107" max="15107" width="33.85546875" customWidth="1"/>
    <col min="15108" max="15108" width="30.42578125" customWidth="1"/>
    <col min="15361" max="15361" width="4" customWidth="1"/>
    <col min="15362" max="15362" width="16.5703125" customWidth="1"/>
    <col min="15363" max="15363" width="33.85546875" customWidth="1"/>
    <col min="15364" max="15364" width="30.42578125" customWidth="1"/>
    <col min="15617" max="15617" width="4" customWidth="1"/>
    <col min="15618" max="15618" width="16.5703125" customWidth="1"/>
    <col min="15619" max="15619" width="33.85546875" customWidth="1"/>
    <col min="15620" max="15620" width="30.42578125" customWidth="1"/>
    <col min="15873" max="15873" width="4" customWidth="1"/>
    <col min="15874" max="15874" width="16.5703125" customWidth="1"/>
    <col min="15875" max="15875" width="33.85546875" customWidth="1"/>
    <col min="15876" max="15876" width="30.42578125" customWidth="1"/>
    <col min="16129" max="16129" width="4" customWidth="1"/>
    <col min="16130" max="16130" width="16.5703125" customWidth="1"/>
    <col min="16131" max="16131" width="33.85546875" customWidth="1"/>
    <col min="16132" max="16132" width="30.42578125" customWidth="1"/>
  </cols>
  <sheetData>
    <row r="1" spans="1:4" ht="22.5">
      <c r="A1" s="25" t="s">
        <v>11</v>
      </c>
      <c r="B1" s="25"/>
      <c r="C1" s="25"/>
      <c r="D1" s="25"/>
    </row>
    <row r="2" spans="1:4" ht="15.75">
      <c r="A2" s="8" t="s">
        <v>12</v>
      </c>
      <c r="B2" s="8" t="s">
        <v>13</v>
      </c>
      <c r="C2" s="8" t="s">
        <v>14</v>
      </c>
      <c r="D2" s="8" t="s">
        <v>15</v>
      </c>
    </row>
    <row r="3" spans="1:4">
      <c r="A3" s="26" t="s">
        <v>16</v>
      </c>
      <c r="B3" s="30" t="s">
        <v>17</v>
      </c>
      <c r="C3" s="30" t="s">
        <v>18</v>
      </c>
      <c r="D3" s="30" t="s">
        <v>19</v>
      </c>
    </row>
    <row r="4" spans="1:4" ht="95.25" customHeight="1">
      <c r="A4" s="26"/>
      <c r="B4" s="30"/>
      <c r="C4" s="30"/>
      <c r="D4" s="30"/>
    </row>
    <row r="5" spans="1:4">
      <c r="A5" s="26" t="s">
        <v>20</v>
      </c>
      <c r="B5" s="30" t="s">
        <v>21</v>
      </c>
      <c r="C5" s="30" t="s">
        <v>22</v>
      </c>
      <c r="D5" s="30" t="s">
        <v>23</v>
      </c>
    </row>
    <row r="6" spans="1:4" ht="64.5" customHeight="1">
      <c r="A6" s="26"/>
      <c r="B6" s="30"/>
      <c r="C6" s="30"/>
      <c r="D6" s="30"/>
    </row>
    <row r="7" spans="1:4">
      <c r="A7" s="26"/>
      <c r="B7" s="30"/>
      <c r="C7" s="30" t="s">
        <v>24</v>
      </c>
      <c r="D7" s="30" t="s">
        <v>25</v>
      </c>
    </row>
    <row r="8" spans="1:4" ht="60.75" customHeight="1">
      <c r="A8" s="26"/>
      <c r="B8" s="30"/>
      <c r="C8" s="30"/>
      <c r="D8" s="30"/>
    </row>
    <row r="9" spans="1:4">
      <c r="A9" s="26"/>
      <c r="B9" s="30"/>
      <c r="C9" s="30" t="s">
        <v>26</v>
      </c>
      <c r="D9" s="30" t="s">
        <v>27</v>
      </c>
    </row>
    <row r="10" spans="1:4" ht="47.25" customHeight="1">
      <c r="A10" s="26"/>
      <c r="B10" s="30"/>
      <c r="C10" s="30"/>
      <c r="D10" s="30"/>
    </row>
    <row r="11" spans="1:4">
      <c r="A11" s="27" t="s">
        <v>28</v>
      </c>
      <c r="B11" s="27" t="s">
        <v>29</v>
      </c>
      <c r="C11" s="30" t="s">
        <v>30</v>
      </c>
      <c r="D11" s="30" t="s">
        <v>31</v>
      </c>
    </row>
    <row r="12" spans="1:4" ht="76.5" customHeight="1">
      <c r="A12" s="28"/>
      <c r="B12" s="28"/>
      <c r="C12" s="30"/>
      <c r="D12" s="30"/>
    </row>
    <row r="13" spans="1:4">
      <c r="A13" s="28"/>
      <c r="B13" s="28"/>
      <c r="C13" s="30" t="s">
        <v>32</v>
      </c>
      <c r="D13" s="30" t="s">
        <v>33</v>
      </c>
    </row>
    <row r="14" spans="1:4">
      <c r="A14" s="28"/>
      <c r="B14" s="28"/>
      <c r="C14" s="30"/>
      <c r="D14" s="30"/>
    </row>
    <row r="15" spans="1:4" ht="186" customHeight="1">
      <c r="A15" s="29"/>
      <c r="B15" s="29"/>
      <c r="C15" s="30"/>
      <c r="D15" s="30"/>
    </row>
    <row r="16" spans="1:4" ht="90">
      <c r="A16" s="26">
        <v>4</v>
      </c>
      <c r="B16" s="30" t="s">
        <v>34</v>
      </c>
      <c r="C16" s="10" t="s">
        <v>35</v>
      </c>
      <c r="D16" s="10" t="s">
        <v>36</v>
      </c>
    </row>
    <row r="17" spans="1:4">
      <c r="A17" s="26"/>
      <c r="B17" s="30"/>
      <c r="C17" s="30" t="s">
        <v>37</v>
      </c>
      <c r="D17" s="30" t="s">
        <v>38</v>
      </c>
    </row>
    <row r="18" spans="1:4">
      <c r="A18" s="26"/>
      <c r="B18" s="30"/>
      <c r="C18" s="30"/>
      <c r="D18" s="30"/>
    </row>
    <row r="19" spans="1:4" ht="181.5" customHeight="1">
      <c r="A19" s="26"/>
      <c r="B19" s="30"/>
      <c r="C19" s="30"/>
      <c r="D19" s="30"/>
    </row>
    <row r="20" spans="1:4" ht="63.75" customHeight="1">
      <c r="A20" s="26"/>
      <c r="B20" s="30"/>
      <c r="C20" s="10" t="s">
        <v>39</v>
      </c>
      <c r="D20" s="10" t="s">
        <v>40</v>
      </c>
    </row>
    <row r="21" spans="1:4" ht="86.25" customHeight="1">
      <c r="A21" s="9">
        <v>6</v>
      </c>
      <c r="B21" s="10" t="s">
        <v>41</v>
      </c>
      <c r="C21" s="10" t="s">
        <v>42</v>
      </c>
      <c r="D21" s="10" t="s">
        <v>43</v>
      </c>
    </row>
  </sheetData>
  <mergeCells count="23">
    <mergeCell ref="D13:D15"/>
    <mergeCell ref="D17:D19"/>
    <mergeCell ref="D3:D4"/>
    <mergeCell ref="D5:D6"/>
    <mergeCell ref="D7:D8"/>
    <mergeCell ref="D9:D10"/>
    <mergeCell ref="D11:D12"/>
    <mergeCell ref="A1:D1"/>
    <mergeCell ref="A3:A4"/>
    <mergeCell ref="A5:A10"/>
    <mergeCell ref="A11:A15"/>
    <mergeCell ref="A16:A20"/>
    <mergeCell ref="B3:B4"/>
    <mergeCell ref="B5:B10"/>
    <mergeCell ref="B11:B15"/>
    <mergeCell ref="B16:B20"/>
    <mergeCell ref="C3:C4"/>
    <mergeCell ref="C5:C6"/>
    <mergeCell ref="C7:C8"/>
    <mergeCell ref="C9:C10"/>
    <mergeCell ref="C11:C12"/>
    <mergeCell ref="C13:C15"/>
    <mergeCell ref="C17:C19"/>
  </mergeCells>
  <phoneticPr fontId="18"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2"/>
  <sheetViews>
    <sheetView workbookViewId="0">
      <selection activeCell="U9" sqref="U9"/>
    </sheetView>
  </sheetViews>
  <sheetFormatPr defaultColWidth="9" defaultRowHeight="15"/>
  <sheetData>
    <row r="2" spans="1:18" ht="23.25">
      <c r="A2" s="6"/>
      <c r="B2" s="6"/>
      <c r="C2" s="7" t="s">
        <v>44</v>
      </c>
      <c r="D2" s="7"/>
      <c r="E2" s="6"/>
      <c r="F2" s="6"/>
      <c r="G2" s="6"/>
      <c r="H2" s="6"/>
      <c r="I2" s="6"/>
      <c r="J2" s="6"/>
      <c r="K2" s="6"/>
      <c r="L2" s="6"/>
      <c r="M2" s="6"/>
      <c r="N2" s="6"/>
      <c r="O2" s="6"/>
      <c r="P2" s="6"/>
      <c r="Q2" s="6"/>
      <c r="R2" s="6"/>
    </row>
  </sheetData>
  <phoneticPr fontId="18" type="noConversion"/>
  <pageMargins left="0.69930555555555596" right="0.69930555555555596" top="0.75" bottom="0.75" header="0.3" footer="0.3"/>
  <pageSetup paperSize="9" orientation="portrait" r:id="rId1"/>
  <customProperties>
    <customPr name="BudgetSheetCodeName" r:id="rId2"/>
  </customProperties>
  <drawing r:id="rId3"/>
  <legacyDrawing r:id="rId4"/>
  <oleObjects>
    <mc:AlternateContent xmlns:mc="http://schemas.openxmlformats.org/markup-compatibility/2006">
      <mc:Choice Requires="x14">
        <oleObject progId="AutoCAD.Drawing.18" shapeId="4097" r:id="rId5">
          <objectPr defaultSize="0" altText="" r:id="rId6">
            <anchor moveWithCells="1">
              <from>
                <xdr:col>0</xdr:col>
                <xdr:colOff>0</xdr:colOff>
                <xdr:row>2</xdr:row>
                <xdr:rowOff>123825</xdr:rowOff>
              </from>
              <to>
                <xdr:col>17</xdr:col>
                <xdr:colOff>114300</xdr:colOff>
                <xdr:row>32</xdr:row>
                <xdr:rowOff>19050</xdr:rowOff>
              </to>
            </anchor>
          </objectPr>
        </oleObject>
      </mc:Choice>
      <mc:Fallback>
        <oleObject progId="AutoCAD.Drawing.18" shapeId="4097" r:id="rId5"/>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V67"/>
  <sheetViews>
    <sheetView tabSelected="1" zoomScale="85" zoomScaleNormal="85" workbookViewId="0">
      <selection activeCell="C12" sqref="C12"/>
    </sheetView>
  </sheetViews>
  <sheetFormatPr defaultColWidth="9" defaultRowHeight="21.75" customHeight="1"/>
  <cols>
    <col min="1" max="1" width="7" style="1" customWidth="1"/>
    <col min="2" max="2" width="15.28515625" style="2" customWidth="1"/>
    <col min="3" max="3" width="52.7109375" style="3" customWidth="1"/>
    <col min="4" max="4" width="10.42578125" style="1" customWidth="1"/>
    <col min="5" max="5" width="15.42578125" style="1" customWidth="1"/>
    <col min="6" max="6" width="10.42578125" style="1" customWidth="1"/>
    <col min="7" max="7" width="22" style="3" customWidth="1"/>
    <col min="8" max="8" width="33.7109375" style="3" customWidth="1"/>
    <col min="9" max="241" width="9" style="3"/>
    <col min="242" max="242" width="5.140625" style="3" customWidth="1"/>
    <col min="243" max="243" width="20.42578125" style="3" customWidth="1"/>
    <col min="244" max="244" width="5.140625" style="3" customWidth="1"/>
    <col min="245" max="497" width="9" style="3"/>
    <col min="498" max="498" width="5.140625" style="3" customWidth="1"/>
    <col min="499" max="499" width="20.42578125" style="3" customWidth="1"/>
    <col min="500" max="500" width="5.140625" style="3" customWidth="1"/>
    <col min="501" max="753" width="9" style="3"/>
    <col min="754" max="754" width="5.140625" style="3" customWidth="1"/>
    <col min="755" max="755" width="20.42578125" style="3" customWidth="1"/>
    <col min="756" max="756" width="5.140625" style="3" customWidth="1"/>
    <col min="757" max="1009" width="9" style="3"/>
    <col min="1010" max="1010" width="5.140625" style="3" customWidth="1"/>
    <col min="1011" max="1011" width="20.42578125" style="3" customWidth="1"/>
    <col min="1012" max="1012" width="5.140625" style="3" customWidth="1"/>
    <col min="1013" max="1265" width="9" style="3"/>
    <col min="1266" max="1266" width="5.140625" style="3" customWidth="1"/>
    <col min="1267" max="1267" width="20.42578125" style="3" customWidth="1"/>
    <col min="1268" max="1268" width="5.140625" style="3" customWidth="1"/>
    <col min="1269" max="1521" width="9" style="3"/>
    <col min="1522" max="1522" width="5.140625" style="3" customWidth="1"/>
    <col min="1523" max="1523" width="20.42578125" style="3" customWidth="1"/>
    <col min="1524" max="1524" width="5.140625" style="3" customWidth="1"/>
    <col min="1525" max="1777" width="9" style="3"/>
    <col min="1778" max="1778" width="5.140625" style="3" customWidth="1"/>
    <col min="1779" max="1779" width="20.42578125" style="3" customWidth="1"/>
    <col min="1780" max="1780" width="5.140625" style="3" customWidth="1"/>
    <col min="1781" max="2033" width="9" style="3"/>
    <col min="2034" max="2034" width="5.140625" style="3" customWidth="1"/>
    <col min="2035" max="2035" width="20.42578125" style="3" customWidth="1"/>
    <col min="2036" max="2036" width="5.140625" style="3" customWidth="1"/>
    <col min="2037" max="2289" width="9" style="3"/>
    <col min="2290" max="2290" width="5.140625" style="3" customWidth="1"/>
    <col min="2291" max="2291" width="20.42578125" style="3" customWidth="1"/>
    <col min="2292" max="2292" width="5.140625" style="3" customWidth="1"/>
    <col min="2293" max="2545" width="9" style="3"/>
    <col min="2546" max="2546" width="5.140625" style="3" customWidth="1"/>
    <col min="2547" max="2547" width="20.42578125" style="3" customWidth="1"/>
    <col min="2548" max="2548" width="5.140625" style="3" customWidth="1"/>
    <col min="2549" max="2801" width="9" style="3"/>
    <col min="2802" max="2802" width="5.140625" style="3" customWidth="1"/>
    <col min="2803" max="2803" width="20.42578125" style="3" customWidth="1"/>
    <col min="2804" max="2804" width="5.140625" style="3" customWidth="1"/>
    <col min="2805" max="3057" width="9" style="3"/>
    <col min="3058" max="3058" width="5.140625" style="3" customWidth="1"/>
    <col min="3059" max="3059" width="20.42578125" style="3" customWidth="1"/>
    <col min="3060" max="3060" width="5.140625" style="3" customWidth="1"/>
    <col min="3061" max="3313" width="9" style="3"/>
    <col min="3314" max="3314" width="5.140625" style="3" customWidth="1"/>
    <col min="3315" max="3315" width="20.42578125" style="3" customWidth="1"/>
    <col min="3316" max="3316" width="5.140625" style="3" customWidth="1"/>
    <col min="3317" max="3569" width="9" style="3"/>
    <col min="3570" max="3570" width="5.140625" style="3" customWidth="1"/>
    <col min="3571" max="3571" width="20.42578125" style="3" customWidth="1"/>
    <col min="3572" max="3572" width="5.140625" style="3" customWidth="1"/>
    <col min="3573" max="3825" width="9" style="3"/>
    <col min="3826" max="3826" width="5.140625" style="3" customWidth="1"/>
    <col min="3827" max="3827" width="20.42578125" style="3" customWidth="1"/>
    <col min="3828" max="3828" width="5.140625" style="3" customWidth="1"/>
    <col min="3829" max="4081" width="9" style="3"/>
    <col min="4082" max="4082" width="5.140625" style="3" customWidth="1"/>
    <col min="4083" max="4083" width="20.42578125" style="3" customWidth="1"/>
    <col min="4084" max="4084" width="5.140625" style="3" customWidth="1"/>
    <col min="4085" max="4337" width="9" style="3"/>
    <col min="4338" max="4338" width="5.140625" style="3" customWidth="1"/>
    <col min="4339" max="4339" width="20.42578125" style="3" customWidth="1"/>
    <col min="4340" max="4340" width="5.140625" style="3" customWidth="1"/>
    <col min="4341" max="4593" width="9" style="3"/>
    <col min="4594" max="4594" width="5.140625" style="3" customWidth="1"/>
    <col min="4595" max="4595" width="20.42578125" style="3" customWidth="1"/>
    <col min="4596" max="4596" width="5.140625" style="3" customWidth="1"/>
    <col min="4597" max="4849" width="9" style="3"/>
    <col min="4850" max="4850" width="5.140625" style="3" customWidth="1"/>
    <col min="4851" max="4851" width="20.42578125" style="3" customWidth="1"/>
    <col min="4852" max="4852" width="5.140625" style="3" customWidth="1"/>
    <col min="4853" max="5105" width="9" style="3"/>
    <col min="5106" max="5106" width="5.140625" style="3" customWidth="1"/>
    <col min="5107" max="5107" width="20.42578125" style="3" customWidth="1"/>
    <col min="5108" max="5108" width="5.140625" style="3" customWidth="1"/>
    <col min="5109" max="5361" width="9" style="3"/>
    <col min="5362" max="5362" width="5.140625" style="3" customWidth="1"/>
    <col min="5363" max="5363" width="20.42578125" style="3" customWidth="1"/>
    <col min="5364" max="5364" width="5.140625" style="3" customWidth="1"/>
    <col min="5365" max="5617" width="9" style="3"/>
    <col min="5618" max="5618" width="5.140625" style="3" customWidth="1"/>
    <col min="5619" max="5619" width="20.42578125" style="3" customWidth="1"/>
    <col min="5620" max="5620" width="5.140625" style="3" customWidth="1"/>
    <col min="5621" max="5873" width="9" style="3"/>
    <col min="5874" max="5874" width="5.140625" style="3" customWidth="1"/>
    <col min="5875" max="5875" width="20.42578125" style="3" customWidth="1"/>
    <col min="5876" max="5876" width="5.140625" style="3" customWidth="1"/>
    <col min="5877" max="6129" width="9" style="3"/>
    <col min="6130" max="6130" width="5.140625" style="3" customWidth="1"/>
    <col min="6131" max="6131" width="20.42578125" style="3" customWidth="1"/>
    <col min="6132" max="6132" width="5.140625" style="3" customWidth="1"/>
    <col min="6133" max="6385" width="9" style="3"/>
    <col min="6386" max="6386" width="5.140625" style="3" customWidth="1"/>
    <col min="6387" max="6387" width="20.42578125" style="3" customWidth="1"/>
    <col min="6388" max="6388" width="5.140625" style="3" customWidth="1"/>
    <col min="6389" max="6641" width="9" style="3"/>
    <col min="6642" max="6642" width="5.140625" style="3" customWidth="1"/>
    <col min="6643" max="6643" width="20.42578125" style="3" customWidth="1"/>
    <col min="6644" max="6644" width="5.140625" style="3" customWidth="1"/>
    <col min="6645" max="6897" width="9" style="3"/>
    <col min="6898" max="6898" width="5.140625" style="3" customWidth="1"/>
    <col min="6899" max="6899" width="20.42578125" style="3" customWidth="1"/>
    <col min="6900" max="6900" width="5.140625" style="3" customWidth="1"/>
    <col min="6901" max="7153" width="9" style="3"/>
    <col min="7154" max="7154" width="5.140625" style="3" customWidth="1"/>
    <col min="7155" max="7155" width="20.42578125" style="3" customWidth="1"/>
    <col min="7156" max="7156" width="5.140625" style="3" customWidth="1"/>
    <col min="7157" max="7409" width="9" style="3"/>
    <col min="7410" max="7410" width="5.140625" style="3" customWidth="1"/>
    <col min="7411" max="7411" width="20.42578125" style="3" customWidth="1"/>
    <col min="7412" max="7412" width="5.140625" style="3" customWidth="1"/>
    <col min="7413" max="7665" width="9" style="3"/>
    <col min="7666" max="7666" width="5.140625" style="3" customWidth="1"/>
    <col min="7667" max="7667" width="20.42578125" style="3" customWidth="1"/>
    <col min="7668" max="7668" width="5.140625" style="3" customWidth="1"/>
    <col min="7669" max="7921" width="9" style="3"/>
    <col min="7922" max="7922" width="5.140625" style="3" customWidth="1"/>
    <col min="7923" max="7923" width="20.42578125" style="3" customWidth="1"/>
    <col min="7924" max="7924" width="5.140625" style="3" customWidth="1"/>
    <col min="7925" max="8177" width="9" style="3"/>
    <col min="8178" max="8178" width="5.140625" style="3" customWidth="1"/>
    <col min="8179" max="8179" width="20.42578125" style="3" customWidth="1"/>
    <col min="8180" max="8180" width="5.140625" style="3" customWidth="1"/>
    <col min="8181" max="8433" width="9" style="3"/>
    <col min="8434" max="8434" width="5.140625" style="3" customWidth="1"/>
    <col min="8435" max="8435" width="20.42578125" style="3" customWidth="1"/>
    <col min="8436" max="8436" width="5.140625" style="3" customWidth="1"/>
    <col min="8437" max="8689" width="9" style="3"/>
    <col min="8690" max="8690" width="5.140625" style="3" customWidth="1"/>
    <col min="8691" max="8691" width="20.42578125" style="3" customWidth="1"/>
    <col min="8692" max="8692" width="5.140625" style="3" customWidth="1"/>
    <col min="8693" max="8945" width="9" style="3"/>
    <col min="8946" max="8946" width="5.140625" style="3" customWidth="1"/>
    <col min="8947" max="8947" width="20.42578125" style="3" customWidth="1"/>
    <col min="8948" max="8948" width="5.140625" style="3" customWidth="1"/>
    <col min="8949" max="9201" width="9" style="3"/>
    <col min="9202" max="9202" width="5.140625" style="3" customWidth="1"/>
    <col min="9203" max="9203" width="20.42578125" style="3" customWidth="1"/>
    <col min="9204" max="9204" width="5.140625" style="3" customWidth="1"/>
    <col min="9205" max="9457" width="9" style="3"/>
    <col min="9458" max="9458" width="5.140625" style="3" customWidth="1"/>
    <col min="9459" max="9459" width="20.42578125" style="3" customWidth="1"/>
    <col min="9460" max="9460" width="5.140625" style="3" customWidth="1"/>
    <col min="9461" max="9713" width="9" style="3"/>
    <col min="9714" max="9714" width="5.140625" style="3" customWidth="1"/>
    <col min="9715" max="9715" width="20.42578125" style="3" customWidth="1"/>
    <col min="9716" max="9716" width="5.140625" style="3" customWidth="1"/>
    <col min="9717" max="9969" width="9" style="3"/>
    <col min="9970" max="9970" width="5.140625" style="3" customWidth="1"/>
    <col min="9971" max="9971" width="20.42578125" style="3" customWidth="1"/>
    <col min="9972" max="9972" width="5.140625" style="3" customWidth="1"/>
    <col min="9973" max="10225" width="9" style="3"/>
    <col min="10226" max="10226" width="5.140625" style="3" customWidth="1"/>
    <col min="10227" max="10227" width="20.42578125" style="3" customWidth="1"/>
    <col min="10228" max="10228" width="5.140625" style="3" customWidth="1"/>
    <col min="10229" max="10481" width="9" style="3"/>
    <col min="10482" max="10482" width="5.140625" style="3" customWidth="1"/>
    <col min="10483" max="10483" width="20.42578125" style="3" customWidth="1"/>
    <col min="10484" max="10484" width="5.140625" style="3" customWidth="1"/>
    <col min="10485" max="10737" width="9" style="3"/>
    <col min="10738" max="10738" width="5.140625" style="3" customWidth="1"/>
    <col min="10739" max="10739" width="20.42578125" style="3" customWidth="1"/>
    <col min="10740" max="10740" width="5.140625" style="3" customWidth="1"/>
    <col min="10741" max="10993" width="9" style="3"/>
    <col min="10994" max="10994" width="5.140625" style="3" customWidth="1"/>
    <col min="10995" max="10995" width="20.42578125" style="3" customWidth="1"/>
    <col min="10996" max="10996" width="5.140625" style="3" customWidth="1"/>
    <col min="10997" max="11249" width="9" style="3"/>
    <col min="11250" max="11250" width="5.140625" style="3" customWidth="1"/>
    <col min="11251" max="11251" width="20.42578125" style="3" customWidth="1"/>
    <col min="11252" max="11252" width="5.140625" style="3" customWidth="1"/>
    <col min="11253" max="11505" width="9" style="3"/>
    <col min="11506" max="11506" width="5.140625" style="3" customWidth="1"/>
    <col min="11507" max="11507" width="20.42578125" style="3" customWidth="1"/>
    <col min="11508" max="11508" width="5.140625" style="3" customWidth="1"/>
    <col min="11509" max="11761" width="9" style="3"/>
    <col min="11762" max="11762" width="5.140625" style="3" customWidth="1"/>
    <col min="11763" max="11763" width="20.42578125" style="3" customWidth="1"/>
    <col min="11764" max="11764" width="5.140625" style="3" customWidth="1"/>
    <col min="11765" max="12017" width="9" style="3"/>
    <col min="12018" max="12018" width="5.140625" style="3" customWidth="1"/>
    <col min="12019" max="12019" width="20.42578125" style="3" customWidth="1"/>
    <col min="12020" max="12020" width="5.140625" style="3" customWidth="1"/>
    <col min="12021" max="12273" width="9" style="3"/>
    <col min="12274" max="12274" width="5.140625" style="3" customWidth="1"/>
    <col min="12275" max="12275" width="20.42578125" style="3" customWidth="1"/>
    <col min="12276" max="12276" width="5.140625" style="3" customWidth="1"/>
    <col min="12277" max="12529" width="9" style="3"/>
    <col min="12530" max="12530" width="5.140625" style="3" customWidth="1"/>
    <col min="12531" max="12531" width="20.42578125" style="3" customWidth="1"/>
    <col min="12532" max="12532" width="5.140625" style="3" customWidth="1"/>
    <col min="12533" max="12785" width="9" style="3"/>
    <col min="12786" max="12786" width="5.140625" style="3" customWidth="1"/>
    <col min="12787" max="12787" width="20.42578125" style="3" customWidth="1"/>
    <col min="12788" max="12788" width="5.140625" style="3" customWidth="1"/>
    <col min="12789" max="13041" width="9" style="3"/>
    <col min="13042" max="13042" width="5.140625" style="3" customWidth="1"/>
    <col min="13043" max="13043" width="20.42578125" style="3" customWidth="1"/>
    <col min="13044" max="13044" width="5.140625" style="3" customWidth="1"/>
    <col min="13045" max="13297" width="9" style="3"/>
    <col min="13298" max="13298" width="5.140625" style="3" customWidth="1"/>
    <col min="13299" max="13299" width="20.42578125" style="3" customWidth="1"/>
    <col min="13300" max="13300" width="5.140625" style="3" customWidth="1"/>
    <col min="13301" max="13553" width="9" style="3"/>
    <col min="13554" max="13554" width="5.140625" style="3" customWidth="1"/>
    <col min="13555" max="13555" width="20.42578125" style="3" customWidth="1"/>
    <col min="13556" max="13556" width="5.140625" style="3" customWidth="1"/>
    <col min="13557" max="13809" width="9" style="3"/>
    <col min="13810" max="13810" width="5.140625" style="3" customWidth="1"/>
    <col min="13811" max="13811" width="20.42578125" style="3" customWidth="1"/>
    <col min="13812" max="13812" width="5.140625" style="3" customWidth="1"/>
    <col min="13813" max="14065" width="9" style="3"/>
    <col min="14066" max="14066" width="5.140625" style="3" customWidth="1"/>
    <col min="14067" max="14067" width="20.42578125" style="3" customWidth="1"/>
    <col min="14068" max="14068" width="5.140625" style="3" customWidth="1"/>
    <col min="14069" max="14321" width="9" style="3"/>
    <col min="14322" max="14322" width="5.140625" style="3" customWidth="1"/>
    <col min="14323" max="14323" width="20.42578125" style="3" customWidth="1"/>
    <col min="14324" max="14324" width="5.140625" style="3" customWidth="1"/>
    <col min="14325" max="14577" width="9" style="3"/>
    <col min="14578" max="14578" width="5.140625" style="3" customWidth="1"/>
    <col min="14579" max="14579" width="20.42578125" style="3" customWidth="1"/>
    <col min="14580" max="14580" width="5.140625" style="3" customWidth="1"/>
    <col min="14581" max="14833" width="9" style="3"/>
    <col min="14834" max="14834" width="5.140625" style="3" customWidth="1"/>
    <col min="14835" max="14835" width="20.42578125" style="3" customWidth="1"/>
    <col min="14836" max="14836" width="5.140625" style="3" customWidth="1"/>
    <col min="14837" max="15089" width="9" style="3"/>
    <col min="15090" max="15090" width="5.140625" style="3" customWidth="1"/>
    <col min="15091" max="15091" width="20.42578125" style="3" customWidth="1"/>
    <col min="15092" max="15092" width="5.140625" style="3" customWidth="1"/>
    <col min="15093" max="15345" width="9" style="3"/>
    <col min="15346" max="15346" width="5.140625" style="3" customWidth="1"/>
    <col min="15347" max="15347" width="20.42578125" style="3" customWidth="1"/>
    <col min="15348" max="15348" width="5.140625" style="3" customWidth="1"/>
    <col min="15349" max="15601" width="9" style="3"/>
    <col min="15602" max="15602" width="5.140625" style="3" customWidth="1"/>
    <col min="15603" max="15603" width="20.42578125" style="3" customWidth="1"/>
    <col min="15604" max="15604" width="5.140625" style="3" customWidth="1"/>
    <col min="15605" max="15857" width="9" style="3"/>
    <col min="15858" max="15858" width="5.140625" style="3" customWidth="1"/>
    <col min="15859" max="15859" width="20.42578125" style="3" customWidth="1"/>
    <col min="15860" max="15860" width="5.140625" style="3" customWidth="1"/>
    <col min="15861" max="16113" width="9" style="3"/>
    <col min="16114" max="16114" width="5.140625" style="3" customWidth="1"/>
    <col min="16115" max="16115" width="20.42578125" style="3" customWidth="1"/>
    <col min="16116" max="16116" width="5.140625" style="3" customWidth="1"/>
    <col min="16117" max="16384" width="9" style="3"/>
  </cols>
  <sheetData>
    <row r="1" spans="1:7 15859:16374" ht="21.75" customHeight="1">
      <c r="A1" s="31" t="s">
        <v>181</v>
      </c>
      <c r="B1" s="32"/>
      <c r="C1" s="31"/>
      <c r="D1" s="31"/>
      <c r="E1" s="31"/>
      <c r="F1" s="31"/>
      <c r="G1" s="31"/>
    </row>
    <row r="2" spans="1:7 15859:16374" ht="21.75" customHeight="1">
      <c r="A2" s="4" t="s">
        <v>45</v>
      </c>
      <c r="B2" s="4" t="s">
        <v>46</v>
      </c>
      <c r="C2" s="4" t="s">
        <v>47</v>
      </c>
      <c r="D2" s="4" t="s">
        <v>48</v>
      </c>
      <c r="E2" s="5" t="s">
        <v>49</v>
      </c>
      <c r="F2" s="5" t="s">
        <v>50</v>
      </c>
      <c r="G2" s="5" t="s">
        <v>51</v>
      </c>
    </row>
    <row r="3" spans="1:7 15859:16374" ht="21.75" customHeight="1">
      <c r="A3" s="14">
        <v>1</v>
      </c>
      <c r="B3" s="19">
        <v>2100280049</v>
      </c>
      <c r="C3" s="15" t="s">
        <v>52</v>
      </c>
      <c r="D3" s="16">
        <v>1</v>
      </c>
      <c r="E3" s="17">
        <v>63.071621382113818</v>
      </c>
      <c r="F3" s="17">
        <f>D3*E3</f>
        <v>63.071621382113818</v>
      </c>
      <c r="G3" s="13" t="s">
        <v>161</v>
      </c>
    </row>
    <row r="4" spans="1:7 15859:16374" ht="21.75" customHeight="1">
      <c r="A4" s="14">
        <v>2</v>
      </c>
      <c r="B4" s="19">
        <v>2501100010</v>
      </c>
      <c r="C4" s="15" t="s">
        <v>53</v>
      </c>
      <c r="D4" s="16">
        <v>1</v>
      </c>
      <c r="E4" s="17">
        <v>1.9837398373983737</v>
      </c>
      <c r="F4" s="17">
        <f t="shared" ref="F4:F67" si="0">D4*E4</f>
        <v>1.9837398373983737</v>
      </c>
      <c r="G4" s="13" t="s">
        <v>54</v>
      </c>
    </row>
    <row r="5" spans="1:7 15859:16374" ht="21.75" customHeight="1">
      <c r="A5" s="14">
        <v>3</v>
      </c>
      <c r="B5" s="19">
        <v>2208200126</v>
      </c>
      <c r="C5" s="15" t="s">
        <v>55</v>
      </c>
      <c r="D5" s="16">
        <v>1</v>
      </c>
      <c r="E5" s="17">
        <v>1.3684983739837395</v>
      </c>
      <c r="F5" s="17">
        <f t="shared" si="0"/>
        <v>1.3684983739837395</v>
      </c>
      <c r="G5" s="13" t="s">
        <v>162</v>
      </c>
      <c r="WKY5" s="18"/>
      <c r="WKZ5" s="18"/>
      <c r="WLA5" s="18"/>
      <c r="WLB5" s="18"/>
      <c r="WLC5" s="18"/>
      <c r="WLD5" s="18"/>
      <c r="WLE5" s="18"/>
      <c r="WLF5" s="18"/>
      <c r="WLG5" s="18"/>
      <c r="WLH5" s="18"/>
      <c r="WLI5" s="18"/>
      <c r="WLJ5" s="18"/>
      <c r="WLK5" s="18"/>
      <c r="WLL5" s="18"/>
      <c r="WLM5" s="18"/>
      <c r="WLN5" s="18"/>
      <c r="WLO5" s="18"/>
      <c r="WLP5" s="18"/>
      <c r="WLQ5" s="18"/>
      <c r="WLR5" s="18"/>
      <c r="WLS5" s="18"/>
      <c r="WLT5" s="18"/>
      <c r="WLU5" s="18"/>
      <c r="WLV5" s="18"/>
      <c r="WLW5" s="18"/>
      <c r="WLX5" s="18"/>
      <c r="WLY5" s="18"/>
      <c r="WLZ5" s="18"/>
      <c r="WMA5" s="18"/>
      <c r="WMB5" s="18"/>
      <c r="WMC5" s="18"/>
      <c r="WMD5" s="18"/>
      <c r="WME5" s="18"/>
      <c r="WMF5" s="18"/>
      <c r="WMG5" s="18"/>
      <c r="WMH5" s="18"/>
      <c r="WMI5" s="18"/>
      <c r="WMJ5" s="18"/>
      <c r="WMK5" s="18"/>
      <c r="WML5" s="18"/>
      <c r="WMM5" s="18"/>
      <c r="WMN5" s="18"/>
      <c r="WMO5" s="18"/>
      <c r="WMP5" s="18"/>
      <c r="WMQ5" s="18"/>
      <c r="WMR5" s="18"/>
      <c r="WMS5" s="18"/>
      <c r="WMT5" s="18"/>
      <c r="WMU5" s="18"/>
      <c r="WMV5" s="18"/>
      <c r="WMW5" s="18"/>
      <c r="WMX5" s="18"/>
      <c r="WMY5" s="18"/>
      <c r="WMZ5" s="18"/>
      <c r="WNA5" s="18"/>
      <c r="WNB5" s="18"/>
      <c r="WNC5" s="18"/>
      <c r="WND5" s="18"/>
      <c r="WNE5" s="18"/>
      <c r="WNF5" s="18"/>
      <c r="WNG5" s="18"/>
      <c r="WNH5" s="18"/>
      <c r="WNI5" s="18"/>
      <c r="WNJ5" s="18"/>
      <c r="WNK5" s="18"/>
      <c r="WNL5" s="18"/>
      <c r="WNM5" s="18"/>
      <c r="WNN5" s="18"/>
      <c r="WNO5" s="18"/>
      <c r="WNP5" s="18"/>
      <c r="WNQ5" s="18"/>
      <c r="WNR5" s="18"/>
      <c r="WNS5" s="18"/>
      <c r="WNT5" s="18"/>
      <c r="WNU5" s="18"/>
      <c r="WNV5" s="18"/>
      <c r="WNW5" s="18"/>
      <c r="WNX5" s="18"/>
      <c r="WNY5" s="18"/>
      <c r="WNZ5" s="18"/>
      <c r="WOA5" s="18"/>
      <c r="WOB5" s="18"/>
      <c r="WOC5" s="18"/>
      <c r="WOD5" s="18"/>
      <c r="WOE5" s="18"/>
      <c r="WOF5" s="18"/>
      <c r="WOG5" s="18"/>
      <c r="WOH5" s="18"/>
      <c r="WOI5" s="18"/>
      <c r="WOJ5" s="18"/>
      <c r="WOK5" s="18"/>
      <c r="WOL5" s="18"/>
      <c r="WOM5" s="18"/>
      <c r="WON5" s="18"/>
      <c r="WOO5" s="18"/>
      <c r="WOP5" s="18"/>
      <c r="WOQ5" s="18"/>
      <c r="WOR5" s="18"/>
      <c r="WOS5" s="18"/>
      <c r="WOT5" s="18"/>
      <c r="WOU5" s="18"/>
      <c r="WOV5" s="18"/>
      <c r="WOW5" s="18"/>
      <c r="WOX5" s="18"/>
      <c r="WOY5" s="18"/>
      <c r="WOZ5" s="18"/>
      <c r="WPA5" s="18"/>
      <c r="WPB5" s="18"/>
      <c r="WPC5" s="18"/>
      <c r="WPD5" s="18"/>
      <c r="WPE5" s="18"/>
      <c r="WPF5" s="18"/>
      <c r="WPG5" s="18"/>
      <c r="WPH5" s="18"/>
      <c r="WPI5" s="18"/>
      <c r="WPJ5" s="18"/>
      <c r="WPK5" s="18"/>
      <c r="WPL5" s="18"/>
      <c r="WPM5" s="18"/>
      <c r="WPN5" s="18"/>
      <c r="WPO5" s="18"/>
      <c r="WPP5" s="18"/>
      <c r="WPQ5" s="18"/>
      <c r="WPR5" s="18"/>
      <c r="WPS5" s="18"/>
      <c r="WPT5" s="18"/>
      <c r="WPU5" s="18"/>
      <c r="WPV5" s="18"/>
      <c r="WPW5" s="18"/>
      <c r="WPX5" s="18"/>
      <c r="WPY5" s="18"/>
      <c r="WPZ5" s="18"/>
      <c r="WQA5" s="18"/>
      <c r="WQB5" s="18"/>
      <c r="WQC5" s="18"/>
      <c r="WQD5" s="18"/>
      <c r="WQE5" s="18"/>
      <c r="WQF5" s="18"/>
      <c r="WQG5" s="18"/>
      <c r="WQH5" s="18"/>
      <c r="WQI5" s="18"/>
      <c r="WQJ5" s="18"/>
      <c r="WQK5" s="18"/>
      <c r="WQL5" s="18"/>
      <c r="WQM5" s="18"/>
      <c r="WQN5" s="18"/>
      <c r="WQO5" s="18"/>
      <c r="WQP5" s="18"/>
      <c r="WQQ5" s="18"/>
      <c r="WQR5" s="18"/>
      <c r="WQS5" s="18"/>
      <c r="WQT5" s="18"/>
      <c r="WQU5" s="18"/>
      <c r="WQV5" s="18"/>
      <c r="WQW5" s="18"/>
      <c r="WQX5" s="18"/>
      <c r="WQY5" s="18"/>
      <c r="WQZ5" s="18"/>
      <c r="WRA5" s="18"/>
      <c r="WRB5" s="18"/>
      <c r="WRC5" s="18"/>
      <c r="WRD5" s="18"/>
      <c r="WRE5" s="18"/>
      <c r="WRF5" s="18"/>
      <c r="WRG5" s="18"/>
      <c r="WRH5" s="18"/>
      <c r="WRI5" s="18"/>
      <c r="WRJ5" s="18"/>
      <c r="WRK5" s="18"/>
      <c r="WRL5" s="18"/>
      <c r="WRM5" s="18"/>
      <c r="WRN5" s="18"/>
      <c r="WRO5" s="18"/>
      <c r="WRP5" s="18"/>
      <c r="WRQ5" s="18"/>
      <c r="WRR5" s="18"/>
      <c r="WRS5" s="18"/>
      <c r="WRT5" s="18"/>
      <c r="WRU5" s="18"/>
      <c r="WRV5" s="18"/>
      <c r="WRW5" s="18"/>
      <c r="WRX5" s="18"/>
      <c r="WRY5" s="18"/>
      <c r="WRZ5" s="18"/>
      <c r="WSA5" s="18"/>
      <c r="WSB5" s="18"/>
      <c r="WSC5" s="18"/>
      <c r="WSD5" s="18"/>
      <c r="WSE5" s="18"/>
      <c r="WSF5" s="18"/>
      <c r="WSG5" s="18"/>
      <c r="WSH5" s="18"/>
      <c r="WSI5" s="18"/>
      <c r="WSJ5" s="18"/>
      <c r="WSK5" s="18"/>
      <c r="WSL5" s="18"/>
      <c r="WSM5" s="18"/>
      <c r="WSN5" s="18"/>
      <c r="WSO5" s="18"/>
      <c r="WSP5" s="18"/>
      <c r="WSQ5" s="18"/>
      <c r="WSR5" s="18"/>
      <c r="WSS5" s="18"/>
      <c r="WST5" s="18"/>
      <c r="WSU5" s="18"/>
      <c r="WSV5" s="18"/>
      <c r="WSW5" s="18"/>
      <c r="WSX5" s="18"/>
      <c r="WSY5" s="18"/>
      <c r="WSZ5" s="18"/>
      <c r="WTA5" s="18"/>
      <c r="WTB5" s="18"/>
      <c r="WTC5" s="18"/>
      <c r="WTD5" s="18"/>
      <c r="WTE5" s="18"/>
      <c r="WTF5" s="18"/>
      <c r="WTG5" s="18"/>
      <c r="WTH5" s="18"/>
      <c r="WTI5" s="18"/>
      <c r="WTJ5" s="18"/>
      <c r="WTK5" s="18"/>
      <c r="WTL5" s="18"/>
      <c r="WTM5" s="18"/>
      <c r="WTN5" s="18"/>
      <c r="WTO5" s="18"/>
      <c r="WTP5" s="18"/>
      <c r="WTQ5" s="18"/>
      <c r="WTR5" s="18"/>
      <c r="WTS5" s="18"/>
      <c r="WTT5" s="18"/>
      <c r="WTU5" s="18"/>
      <c r="WTV5" s="18"/>
      <c r="WTW5" s="18"/>
      <c r="WTX5" s="18"/>
      <c r="WTY5" s="18"/>
      <c r="WTZ5" s="18"/>
      <c r="WUA5" s="18"/>
      <c r="WUB5" s="18"/>
      <c r="WUC5" s="18"/>
      <c r="WUD5" s="18"/>
      <c r="WUE5" s="18"/>
      <c r="WUF5" s="18"/>
      <c r="WUG5" s="18"/>
      <c r="WUH5" s="18"/>
      <c r="WUI5" s="18"/>
      <c r="WUJ5" s="18"/>
      <c r="WUK5" s="18"/>
      <c r="WUL5" s="18"/>
      <c r="WUM5" s="18"/>
      <c r="WUN5" s="18"/>
      <c r="WUO5" s="18"/>
      <c r="WUP5" s="18"/>
      <c r="WUQ5" s="18"/>
      <c r="WUR5" s="18"/>
      <c r="WUS5" s="18"/>
      <c r="WUT5" s="18"/>
      <c r="WUU5" s="18"/>
      <c r="WUV5" s="18"/>
      <c r="WUW5" s="18"/>
      <c r="WUX5" s="18"/>
      <c r="WUY5" s="18"/>
      <c r="WUZ5" s="18"/>
      <c r="WVA5" s="18"/>
      <c r="WVB5" s="18"/>
      <c r="WVC5" s="18"/>
      <c r="WVD5" s="18"/>
      <c r="WVE5" s="18"/>
      <c r="WVF5" s="18"/>
      <c r="WVG5" s="18"/>
      <c r="WVH5" s="18"/>
      <c r="WVI5" s="18"/>
      <c r="WVJ5" s="18"/>
      <c r="WVK5" s="18"/>
      <c r="WVL5" s="18"/>
      <c r="WVM5" s="18"/>
      <c r="WVN5" s="18"/>
      <c r="WVO5" s="18"/>
      <c r="WVP5" s="18"/>
      <c r="WVQ5" s="18"/>
      <c r="WVR5" s="18"/>
      <c r="WVS5" s="18"/>
      <c r="WVT5" s="18"/>
      <c r="WVU5" s="18"/>
      <c r="WVV5" s="18"/>
      <c r="WVW5" s="18"/>
      <c r="WVX5" s="18"/>
      <c r="WVY5" s="18"/>
      <c r="WVZ5" s="18"/>
      <c r="WWA5" s="18"/>
      <c r="WWB5" s="18"/>
      <c r="WWC5" s="18"/>
      <c r="WWD5" s="18"/>
      <c r="WWE5" s="18"/>
      <c r="WWF5" s="18"/>
      <c r="WWG5" s="18"/>
      <c r="WWH5" s="18"/>
      <c r="WWI5" s="18"/>
      <c r="WWJ5" s="18"/>
      <c r="WWK5" s="18"/>
      <c r="WWL5" s="18"/>
      <c r="WWM5" s="18"/>
      <c r="WWN5" s="18"/>
      <c r="WWO5" s="18"/>
      <c r="WWP5" s="18"/>
      <c r="WWQ5" s="18"/>
      <c r="WWR5" s="18"/>
      <c r="WWS5" s="18"/>
      <c r="WWT5" s="18"/>
      <c r="WWU5" s="18"/>
      <c r="WWV5" s="18"/>
      <c r="WWW5" s="18"/>
      <c r="WWX5" s="18"/>
      <c r="WWY5" s="18"/>
      <c r="WWZ5" s="18"/>
      <c r="WXA5" s="18"/>
      <c r="WXB5" s="18"/>
      <c r="WXC5" s="18"/>
      <c r="WXD5" s="18"/>
      <c r="WXE5" s="18"/>
      <c r="WXF5" s="18"/>
      <c r="WXG5" s="18"/>
      <c r="WXH5" s="18"/>
      <c r="WXI5" s="18"/>
      <c r="WXJ5" s="18"/>
      <c r="WXK5" s="18"/>
      <c r="WXL5" s="18"/>
      <c r="WXM5" s="18"/>
      <c r="WXN5" s="18"/>
      <c r="WXO5" s="18"/>
      <c r="WXP5" s="18"/>
      <c r="WXQ5" s="18"/>
      <c r="WXR5" s="18"/>
      <c r="WXS5" s="18"/>
      <c r="WXT5" s="18"/>
      <c r="WXU5" s="18"/>
      <c r="WXV5" s="18"/>
      <c r="WXW5" s="18"/>
      <c r="WXX5" s="18"/>
      <c r="WXY5" s="18"/>
      <c r="WXZ5" s="18"/>
      <c r="WYA5" s="18"/>
      <c r="WYB5" s="18"/>
      <c r="WYC5" s="18"/>
      <c r="WYD5" s="18"/>
      <c r="WYE5" s="18"/>
      <c r="WYF5" s="18"/>
      <c r="WYG5" s="18"/>
      <c r="WYH5" s="18"/>
      <c r="WYI5" s="18"/>
      <c r="WYJ5" s="18"/>
      <c r="WYK5" s="18"/>
      <c r="WYL5" s="18"/>
      <c r="WYM5" s="18"/>
      <c r="WYN5" s="18"/>
      <c r="WYO5" s="18"/>
      <c r="WYP5" s="18"/>
      <c r="WYQ5" s="18"/>
      <c r="WYR5" s="18"/>
      <c r="WYS5" s="18"/>
      <c r="WYT5" s="18"/>
      <c r="WYU5" s="18"/>
      <c r="WYV5" s="18"/>
      <c r="WYW5" s="18"/>
      <c r="WYX5" s="18"/>
      <c r="WYY5" s="18"/>
      <c r="WYZ5" s="18"/>
      <c r="WZA5" s="18"/>
      <c r="WZB5" s="18"/>
      <c r="WZC5" s="18"/>
      <c r="WZD5" s="18"/>
      <c r="WZE5" s="18"/>
      <c r="WZF5" s="18"/>
      <c r="WZG5" s="18"/>
      <c r="WZH5" s="18"/>
      <c r="WZI5" s="18"/>
      <c r="WZJ5" s="18"/>
      <c r="WZK5" s="18"/>
      <c r="WZL5" s="18"/>
      <c r="WZM5" s="18"/>
      <c r="WZN5" s="18"/>
      <c r="WZO5" s="18"/>
      <c r="WZP5" s="18"/>
      <c r="WZQ5" s="18"/>
      <c r="WZR5" s="18"/>
      <c r="WZS5" s="18"/>
      <c r="WZT5" s="18"/>
      <c r="WZU5" s="18"/>
      <c r="WZV5" s="18"/>
      <c r="WZW5" s="18"/>
      <c r="WZX5" s="18"/>
      <c r="WZY5" s="18"/>
      <c r="WZZ5" s="18"/>
      <c r="XAA5" s="18"/>
      <c r="XAB5" s="18"/>
      <c r="XAC5" s="18"/>
      <c r="XAD5" s="18"/>
      <c r="XAE5" s="18"/>
      <c r="XAF5" s="18"/>
      <c r="XAG5" s="18"/>
      <c r="XAH5" s="18"/>
      <c r="XAI5" s="18"/>
      <c r="XAJ5" s="18"/>
      <c r="XAK5" s="18"/>
      <c r="XAL5" s="18"/>
      <c r="XAM5" s="18"/>
      <c r="XAN5" s="18"/>
      <c r="XAO5" s="18"/>
      <c r="XAP5" s="18"/>
      <c r="XAQ5" s="18"/>
      <c r="XAR5" s="18"/>
      <c r="XAS5" s="18"/>
      <c r="XAT5" s="18"/>
      <c r="XAU5" s="18"/>
      <c r="XAV5" s="18"/>
      <c r="XAW5" s="18"/>
      <c r="XAX5" s="18"/>
      <c r="XAY5" s="18"/>
      <c r="XAZ5" s="18"/>
      <c r="XBA5" s="18"/>
      <c r="XBB5" s="18"/>
      <c r="XBC5" s="18"/>
      <c r="XBD5" s="18"/>
      <c r="XBE5" s="18"/>
      <c r="XBF5" s="18"/>
      <c r="XBG5" s="18"/>
      <c r="XBH5" s="18"/>
      <c r="XBI5" s="18"/>
      <c r="XBJ5" s="18"/>
      <c r="XBK5" s="18"/>
      <c r="XBL5" s="18"/>
      <c r="XBM5" s="18"/>
      <c r="XBN5" s="18"/>
      <c r="XBO5" s="18"/>
      <c r="XBP5" s="18"/>
      <c r="XBQ5" s="18"/>
      <c r="XBR5" s="18"/>
      <c r="XBS5" s="18"/>
      <c r="XBT5" s="18"/>
      <c r="XBU5" s="18"/>
      <c r="XBV5" s="18"/>
      <c r="XBW5" s="18"/>
      <c r="XBX5" s="18"/>
      <c r="XBY5" s="18"/>
      <c r="XBZ5" s="18"/>
      <c r="XCA5" s="18"/>
      <c r="XCB5" s="18"/>
      <c r="XCC5" s="18"/>
      <c r="XCD5" s="18"/>
      <c r="XCE5" s="18"/>
      <c r="XCF5" s="18"/>
      <c r="XCG5" s="18"/>
      <c r="XCH5" s="18"/>
      <c r="XCI5" s="18"/>
      <c r="XCJ5" s="18"/>
      <c r="XCK5" s="18"/>
      <c r="XCL5" s="18"/>
      <c r="XCM5" s="18"/>
      <c r="XCN5" s="18"/>
      <c r="XCO5" s="18"/>
      <c r="XCP5" s="18"/>
      <c r="XCQ5" s="18"/>
      <c r="XCR5" s="18"/>
      <c r="XCS5" s="18"/>
      <c r="XCT5" s="18"/>
      <c r="XCU5" s="18"/>
      <c r="XCV5" s="18"/>
      <c r="XCW5" s="18"/>
      <c r="XCX5" s="18"/>
      <c r="XCY5" s="18"/>
      <c r="XCZ5" s="18"/>
      <c r="XDA5" s="18"/>
      <c r="XDB5" s="18"/>
      <c r="XDC5" s="18"/>
      <c r="XDD5" s="18"/>
      <c r="XDE5" s="18"/>
      <c r="XDF5" s="18"/>
      <c r="XDG5" s="18"/>
      <c r="XDH5" s="18"/>
      <c r="XDI5" s="18"/>
      <c r="XDJ5" s="18"/>
      <c r="XDK5" s="18"/>
      <c r="XDL5" s="18"/>
      <c r="XDM5" s="18"/>
      <c r="XDN5" s="18"/>
      <c r="XDO5" s="18"/>
      <c r="XDP5" s="18"/>
      <c r="XDQ5" s="18"/>
      <c r="XDR5" s="18"/>
      <c r="XDS5" s="18"/>
      <c r="XDT5" s="18"/>
      <c r="XDU5" s="18"/>
      <c r="XDV5" s="18"/>
      <c r="XDW5" s="18"/>
      <c r="XDX5" s="18"/>
      <c r="XDY5" s="18"/>
      <c r="XDZ5" s="18"/>
      <c r="XEA5" s="18"/>
      <c r="XEB5" s="18"/>
      <c r="XEC5" s="18"/>
      <c r="XED5" s="18"/>
      <c r="XEE5" s="18"/>
      <c r="XEF5" s="18"/>
      <c r="XEG5" s="18"/>
      <c r="XEH5" s="18"/>
      <c r="XEI5" s="18"/>
      <c r="XEJ5" s="18"/>
      <c r="XEK5" s="18"/>
      <c r="XEL5" s="18"/>
      <c r="XEM5" s="18"/>
      <c r="XEN5" s="18"/>
      <c r="XEO5" s="18"/>
      <c r="XEP5" s="18"/>
      <c r="XEQ5" s="18"/>
      <c r="XER5" s="18"/>
      <c r="XES5" s="18"/>
      <c r="XET5" s="18"/>
    </row>
    <row r="6" spans="1:7 15859:16374" ht="21.75" customHeight="1">
      <c r="A6" s="16">
        <v>4</v>
      </c>
      <c r="B6" s="19">
        <v>2208510008</v>
      </c>
      <c r="C6" s="15" t="s">
        <v>56</v>
      </c>
      <c r="D6" s="16">
        <v>1</v>
      </c>
      <c r="E6" s="17">
        <v>0.46904268292682927</v>
      </c>
      <c r="F6" s="17">
        <f t="shared" si="0"/>
        <v>0.46904268292682927</v>
      </c>
      <c r="G6" s="13" t="s">
        <v>57</v>
      </c>
    </row>
    <row r="7" spans="1:7 15859:16374" ht="21.75" customHeight="1">
      <c r="A7" s="16">
        <v>5</v>
      </c>
      <c r="B7" s="19">
        <v>2100280243</v>
      </c>
      <c r="C7" s="15" t="s">
        <v>58</v>
      </c>
      <c r="D7" s="16">
        <v>1</v>
      </c>
      <c r="E7" s="17">
        <v>56.63849105691056</v>
      </c>
      <c r="F7" s="17">
        <f t="shared" si="0"/>
        <v>56.63849105691056</v>
      </c>
      <c r="G7" s="13" t="s">
        <v>163</v>
      </c>
    </row>
    <row r="8" spans="1:7 15859:16374" ht="21.75" customHeight="1">
      <c r="A8" s="16">
        <v>6</v>
      </c>
      <c r="B8" s="19">
        <v>2700500396</v>
      </c>
      <c r="C8" s="15" t="s">
        <v>59</v>
      </c>
      <c r="D8" s="16">
        <v>1</v>
      </c>
      <c r="E8" s="17">
        <v>1.9349593495934958</v>
      </c>
      <c r="F8" s="17">
        <f t="shared" si="0"/>
        <v>1.9349593495934958</v>
      </c>
      <c r="G8" s="13" t="s">
        <v>164</v>
      </c>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row>
    <row r="9" spans="1:7 15859:16374" ht="21.75" customHeight="1">
      <c r="A9" s="16">
        <v>9</v>
      </c>
      <c r="B9" s="19">
        <v>2200200119</v>
      </c>
      <c r="C9" s="15" t="s">
        <v>60</v>
      </c>
      <c r="D9" s="16">
        <v>1</v>
      </c>
      <c r="E9" s="17">
        <v>6.3414634146341458</v>
      </c>
      <c r="F9" s="17">
        <f t="shared" si="0"/>
        <v>6.3414634146341458</v>
      </c>
      <c r="G9" s="13" t="s">
        <v>165</v>
      </c>
    </row>
    <row r="10" spans="1:7 15859:16374" ht="21.75" customHeight="1">
      <c r="A10" s="16">
        <v>10</v>
      </c>
      <c r="B10" s="19">
        <v>2207500027</v>
      </c>
      <c r="C10" s="15" t="s">
        <v>152</v>
      </c>
      <c r="D10" s="16">
        <v>2</v>
      </c>
      <c r="E10" s="17">
        <v>6.3458028455284552</v>
      </c>
      <c r="F10" s="17">
        <f t="shared" si="0"/>
        <v>12.69160569105691</v>
      </c>
      <c r="G10" s="13" t="s">
        <v>166</v>
      </c>
    </row>
    <row r="11" spans="1:7 15859:16374" ht="21.75" customHeight="1">
      <c r="A11" s="16">
        <v>11</v>
      </c>
      <c r="B11" s="19">
        <v>2207500028</v>
      </c>
      <c r="C11" s="15" t="s">
        <v>61</v>
      </c>
      <c r="D11" s="16">
        <v>1</v>
      </c>
      <c r="E11" s="17">
        <v>7.4280589430894306</v>
      </c>
      <c r="F11" s="17">
        <f t="shared" si="0"/>
        <v>7.4280589430894306</v>
      </c>
      <c r="G11" s="13" t="s">
        <v>62</v>
      </c>
    </row>
    <row r="12" spans="1:7 15859:16374" ht="21.75" customHeight="1">
      <c r="A12" s="16">
        <v>12</v>
      </c>
      <c r="B12" s="19">
        <v>2208510007</v>
      </c>
      <c r="C12" s="15" t="s">
        <v>63</v>
      </c>
      <c r="D12" s="16">
        <v>1</v>
      </c>
      <c r="E12" s="17">
        <v>0.3634990243902439</v>
      </c>
      <c r="F12" s="17">
        <f t="shared" si="0"/>
        <v>0.3634990243902439</v>
      </c>
      <c r="G12" s="13" t="s">
        <v>64</v>
      </c>
    </row>
    <row r="13" spans="1:7 15859:16374" ht="21.75" customHeight="1">
      <c r="A13" s="16">
        <v>13</v>
      </c>
      <c r="B13" s="19">
        <v>2200200120</v>
      </c>
      <c r="C13" s="15" t="s">
        <v>65</v>
      </c>
      <c r="D13" s="16">
        <v>1</v>
      </c>
      <c r="E13" s="17">
        <v>5.5024390243902426</v>
      </c>
      <c r="F13" s="17">
        <f t="shared" si="0"/>
        <v>5.5024390243902426</v>
      </c>
      <c r="G13" s="13" t="s">
        <v>167</v>
      </c>
    </row>
    <row r="14" spans="1:7 15859:16374" ht="21.75" customHeight="1">
      <c r="A14" s="16">
        <v>14</v>
      </c>
      <c r="B14" s="19">
        <v>2208510072</v>
      </c>
      <c r="C14" s="15" t="s">
        <v>66</v>
      </c>
      <c r="D14" s="16">
        <v>1</v>
      </c>
      <c r="E14" s="17">
        <v>1.6147195121951217</v>
      </c>
      <c r="F14" s="17">
        <f t="shared" si="0"/>
        <v>1.6147195121951217</v>
      </c>
      <c r="G14" s="13" t="s">
        <v>168</v>
      </c>
    </row>
    <row r="15" spans="1:7 15859:16374" ht="21.75" customHeight="1">
      <c r="A15" s="16">
        <v>15</v>
      </c>
      <c r="B15" s="19">
        <v>2208510071</v>
      </c>
      <c r="C15" s="15" t="s">
        <v>67</v>
      </c>
      <c r="D15" s="16">
        <v>1</v>
      </c>
      <c r="E15" s="17">
        <v>1.6137357723577237</v>
      </c>
      <c r="F15" s="17">
        <f t="shared" si="0"/>
        <v>1.6137357723577237</v>
      </c>
      <c r="G15" s="13" t="s">
        <v>169</v>
      </c>
    </row>
    <row r="16" spans="1:7 15859:16374" ht="21.75" customHeight="1">
      <c r="A16" s="16">
        <v>16</v>
      </c>
      <c r="B16" s="19">
        <v>2207300051</v>
      </c>
      <c r="C16" s="15" t="s">
        <v>68</v>
      </c>
      <c r="D16" s="16">
        <v>1</v>
      </c>
      <c r="E16" s="17">
        <v>15.788378048780485</v>
      </c>
      <c r="F16" s="17">
        <f t="shared" si="0"/>
        <v>15.788378048780485</v>
      </c>
      <c r="G16" s="13" t="s">
        <v>170</v>
      </c>
    </row>
    <row r="17" spans="1:7" ht="21.75" customHeight="1">
      <c r="A17" s="16">
        <v>18</v>
      </c>
      <c r="B17" s="19">
        <v>2207300050</v>
      </c>
      <c r="C17" s="15" t="s">
        <v>69</v>
      </c>
      <c r="D17" s="16">
        <v>2</v>
      </c>
      <c r="E17" s="17">
        <v>16.39</v>
      </c>
      <c r="F17" s="17">
        <f t="shared" si="0"/>
        <v>32.78</v>
      </c>
      <c r="G17" s="13" t="s">
        <v>153</v>
      </c>
    </row>
    <row r="18" spans="1:7" ht="21.75" customHeight="1">
      <c r="A18" s="16">
        <v>19</v>
      </c>
      <c r="B18" s="19">
        <v>3071300098</v>
      </c>
      <c r="C18" s="15" t="s">
        <v>70</v>
      </c>
      <c r="D18" s="16">
        <v>1</v>
      </c>
      <c r="E18" s="17">
        <v>3.5487804878048781</v>
      </c>
      <c r="F18" s="17">
        <f t="shared" si="0"/>
        <v>3.5487804878048781</v>
      </c>
      <c r="G18" s="13" t="s">
        <v>71</v>
      </c>
    </row>
    <row r="19" spans="1:7" ht="21.75" customHeight="1">
      <c r="A19" s="16">
        <v>20</v>
      </c>
      <c r="B19" s="19">
        <v>3071300097</v>
      </c>
      <c r="C19" s="15" t="s">
        <v>72</v>
      </c>
      <c r="D19" s="16">
        <v>1</v>
      </c>
      <c r="E19" s="17">
        <v>4.1463414634146343</v>
      </c>
      <c r="F19" s="17">
        <f t="shared" si="0"/>
        <v>4.1463414634146343</v>
      </c>
      <c r="G19" s="13" t="s">
        <v>73</v>
      </c>
    </row>
    <row r="20" spans="1:7" ht="21.75" customHeight="1">
      <c r="A20" s="16">
        <v>21</v>
      </c>
      <c r="B20" s="19">
        <v>20122040327</v>
      </c>
      <c r="C20" s="15" t="s">
        <v>74</v>
      </c>
      <c r="D20" s="16">
        <v>1</v>
      </c>
      <c r="E20" s="17">
        <v>15.700262195121951</v>
      </c>
      <c r="F20" s="17">
        <f t="shared" si="0"/>
        <v>15.700262195121951</v>
      </c>
      <c r="G20" s="13" t="s">
        <v>171</v>
      </c>
    </row>
    <row r="21" spans="1:7" ht="21.75" customHeight="1">
      <c r="A21" s="16">
        <v>22</v>
      </c>
      <c r="B21" s="19">
        <v>2106120120</v>
      </c>
      <c r="C21" s="15" t="s">
        <v>75</v>
      </c>
      <c r="D21" s="16">
        <v>1</v>
      </c>
      <c r="E21" s="17">
        <v>8.2853861788617866</v>
      </c>
      <c r="F21" s="17">
        <f t="shared" si="0"/>
        <v>8.2853861788617866</v>
      </c>
      <c r="G21" s="13" t="s">
        <v>172</v>
      </c>
    </row>
    <row r="22" spans="1:7" ht="21.75" customHeight="1">
      <c r="A22" s="16">
        <v>25</v>
      </c>
      <c r="B22" s="19">
        <v>2106100091</v>
      </c>
      <c r="C22" s="15" t="s">
        <v>76</v>
      </c>
      <c r="D22" s="16">
        <v>2</v>
      </c>
      <c r="E22" s="17">
        <v>5.9217479674796749</v>
      </c>
      <c r="F22" s="17">
        <f t="shared" si="0"/>
        <v>11.84349593495935</v>
      </c>
      <c r="G22" s="13" t="s">
        <v>173</v>
      </c>
    </row>
    <row r="23" spans="1:7" ht="21.75" customHeight="1">
      <c r="A23" s="16">
        <v>26</v>
      </c>
      <c r="B23" s="19">
        <v>2208100460</v>
      </c>
      <c r="C23" s="15" t="s">
        <v>151</v>
      </c>
      <c r="D23" s="16">
        <v>1</v>
      </c>
      <c r="E23" s="17">
        <v>4.3419395121951219</v>
      </c>
      <c r="F23" s="17">
        <f t="shared" si="0"/>
        <v>4.3419395121951219</v>
      </c>
      <c r="G23" s="13" t="s">
        <v>150</v>
      </c>
    </row>
    <row r="24" spans="1:7" ht="21.75" customHeight="1">
      <c r="A24" s="16">
        <v>27</v>
      </c>
      <c r="B24" s="19">
        <v>2208100409</v>
      </c>
      <c r="C24" s="15" t="s">
        <v>77</v>
      </c>
      <c r="D24" s="16">
        <v>1</v>
      </c>
      <c r="E24" s="17">
        <v>3.0126517073170729</v>
      </c>
      <c r="F24" s="17">
        <f t="shared" si="0"/>
        <v>3.0126517073170729</v>
      </c>
      <c r="G24" s="13" t="s">
        <v>78</v>
      </c>
    </row>
    <row r="25" spans="1:7" ht="21.75" customHeight="1">
      <c r="A25" s="16">
        <v>28</v>
      </c>
      <c r="B25" s="19">
        <v>2701000131</v>
      </c>
      <c r="C25" s="15" t="s">
        <v>79</v>
      </c>
      <c r="D25" s="16">
        <v>1</v>
      </c>
      <c r="E25" s="17">
        <v>4.6829268292682915</v>
      </c>
      <c r="F25" s="17">
        <f t="shared" si="0"/>
        <v>4.6829268292682915</v>
      </c>
      <c r="G25" s="13" t="s">
        <v>80</v>
      </c>
    </row>
    <row r="26" spans="1:7" ht="21.75" customHeight="1">
      <c r="A26" s="16">
        <v>30</v>
      </c>
      <c r="B26" s="19">
        <v>2501100008</v>
      </c>
      <c r="C26" s="15" t="s">
        <v>81</v>
      </c>
      <c r="D26" s="16">
        <v>1</v>
      </c>
      <c r="E26" s="17">
        <v>1.6260162601626016</v>
      </c>
      <c r="F26" s="17">
        <f t="shared" si="0"/>
        <v>1.6260162601626016</v>
      </c>
      <c r="G26" s="13" t="s">
        <v>82</v>
      </c>
    </row>
    <row r="27" spans="1:7" ht="21.75" customHeight="1">
      <c r="A27" s="16">
        <v>31</v>
      </c>
      <c r="B27" s="19">
        <v>2208200114</v>
      </c>
      <c r="C27" s="15" t="s">
        <v>83</v>
      </c>
      <c r="D27" s="16">
        <v>1</v>
      </c>
      <c r="E27" s="17">
        <v>0.49877845528455289</v>
      </c>
      <c r="F27" s="17">
        <f t="shared" si="0"/>
        <v>0.49877845528455289</v>
      </c>
      <c r="G27" s="13" t="s">
        <v>84</v>
      </c>
    </row>
    <row r="28" spans="1:7" ht="21.75" customHeight="1">
      <c r="A28" s="16">
        <v>35</v>
      </c>
      <c r="B28" s="19">
        <v>2208100310</v>
      </c>
      <c r="C28" s="15" t="s">
        <v>85</v>
      </c>
      <c r="D28" s="16">
        <v>1</v>
      </c>
      <c r="E28" s="17">
        <v>0.85900609756097557</v>
      </c>
      <c r="F28" s="17">
        <f t="shared" si="0"/>
        <v>0.85900609756097557</v>
      </c>
      <c r="G28" s="13" t="s">
        <v>86</v>
      </c>
    </row>
    <row r="29" spans="1:7" ht="21.75" customHeight="1">
      <c r="A29" s="16">
        <v>41</v>
      </c>
      <c r="B29" s="19">
        <v>20122990684</v>
      </c>
      <c r="C29" s="15" t="s">
        <v>87</v>
      </c>
      <c r="D29" s="16">
        <v>1</v>
      </c>
      <c r="E29" s="17">
        <v>11.239939024390242</v>
      </c>
      <c r="F29" s="17">
        <f t="shared" si="0"/>
        <v>11.239939024390242</v>
      </c>
      <c r="G29" s="13" t="s">
        <v>88</v>
      </c>
    </row>
    <row r="30" spans="1:7" ht="21.75" customHeight="1">
      <c r="A30" s="16">
        <v>45</v>
      </c>
      <c r="B30" s="19">
        <v>3059900040</v>
      </c>
      <c r="C30" s="15" t="s">
        <v>89</v>
      </c>
      <c r="D30" s="16">
        <v>1</v>
      </c>
      <c r="E30" s="17">
        <v>21.573658536585363</v>
      </c>
      <c r="F30" s="17">
        <f t="shared" si="0"/>
        <v>21.573658536585363</v>
      </c>
      <c r="G30" s="13" t="s">
        <v>90</v>
      </c>
    </row>
    <row r="31" spans="1:7" ht="21.75" customHeight="1">
      <c r="A31" s="16">
        <v>48</v>
      </c>
      <c r="B31" s="19">
        <v>20122990683</v>
      </c>
      <c r="C31" s="15" t="s">
        <v>91</v>
      </c>
      <c r="D31" s="16">
        <v>1</v>
      </c>
      <c r="E31" s="17">
        <v>9.8597073170731697</v>
      </c>
      <c r="F31" s="17">
        <f t="shared" si="0"/>
        <v>9.8597073170731697</v>
      </c>
      <c r="G31" s="13" t="s">
        <v>92</v>
      </c>
    </row>
    <row r="32" spans="1:7" ht="21.75" customHeight="1">
      <c r="A32" s="16">
        <v>49</v>
      </c>
      <c r="B32" s="19">
        <v>3039900346</v>
      </c>
      <c r="C32" s="15" t="s">
        <v>93</v>
      </c>
      <c r="D32" s="16">
        <v>1</v>
      </c>
      <c r="E32" s="17">
        <v>2.6097560975609748</v>
      </c>
      <c r="F32" s="17">
        <f t="shared" si="0"/>
        <v>2.6097560975609748</v>
      </c>
      <c r="G32" s="13" t="s">
        <v>94</v>
      </c>
    </row>
    <row r="33" spans="1:7 14837:16376" ht="21.75" customHeight="1">
      <c r="A33" s="16">
        <v>51</v>
      </c>
      <c r="B33" s="19">
        <v>2701000085</v>
      </c>
      <c r="C33" s="15" t="s">
        <v>95</v>
      </c>
      <c r="D33" s="16">
        <v>2</v>
      </c>
      <c r="E33" s="17">
        <v>4.4715447154471545E-2</v>
      </c>
      <c r="F33" s="17">
        <f t="shared" si="0"/>
        <v>8.943089430894309E-2</v>
      </c>
      <c r="G33" s="13" t="s">
        <v>96</v>
      </c>
    </row>
    <row r="34" spans="1:7 14837:16376" ht="21.75" customHeight="1">
      <c r="A34" s="16">
        <v>52</v>
      </c>
      <c r="B34" s="19">
        <v>3040300072</v>
      </c>
      <c r="C34" s="15" t="s">
        <v>97</v>
      </c>
      <c r="D34" s="16">
        <v>1</v>
      </c>
      <c r="E34" s="17">
        <v>26.341463414634145</v>
      </c>
      <c r="F34" s="17">
        <f t="shared" si="0"/>
        <v>26.341463414634145</v>
      </c>
      <c r="G34" s="13" t="s">
        <v>98</v>
      </c>
    </row>
    <row r="35" spans="1:7 14837:16376" ht="21.75" customHeight="1">
      <c r="A35" s="16">
        <v>53</v>
      </c>
      <c r="B35" s="19">
        <v>3059900038</v>
      </c>
      <c r="C35" s="15" t="s">
        <v>81</v>
      </c>
      <c r="D35" s="16">
        <v>1</v>
      </c>
      <c r="E35" s="17">
        <v>3.2195121951219505</v>
      </c>
      <c r="F35" s="17">
        <f t="shared" si="0"/>
        <v>3.2195121951219505</v>
      </c>
      <c r="G35" s="13" t="s">
        <v>99</v>
      </c>
    </row>
    <row r="36" spans="1:7 14837:16376" ht="21.75" customHeight="1">
      <c r="A36" s="16">
        <v>54</v>
      </c>
      <c r="B36" s="19">
        <v>3039900301</v>
      </c>
      <c r="C36" s="15" t="s">
        <v>100</v>
      </c>
      <c r="D36" s="16">
        <v>1</v>
      </c>
      <c r="E36" s="17">
        <v>4.0853658536585362</v>
      </c>
      <c r="F36" s="17">
        <f t="shared" si="0"/>
        <v>4.0853658536585362</v>
      </c>
      <c r="G36" s="13" t="s">
        <v>101</v>
      </c>
    </row>
    <row r="37" spans="1:7 14837:16376" ht="21.75" customHeight="1">
      <c r="A37" s="16">
        <v>55</v>
      </c>
      <c r="B37" s="19">
        <v>3050700022</v>
      </c>
      <c r="C37" s="15" t="s">
        <v>102</v>
      </c>
      <c r="D37" s="16">
        <v>1</v>
      </c>
      <c r="E37" s="17">
        <v>14.634146341463413</v>
      </c>
      <c r="F37" s="17">
        <f t="shared" si="0"/>
        <v>14.634146341463413</v>
      </c>
      <c r="G37" s="13" t="s">
        <v>103</v>
      </c>
    </row>
    <row r="38" spans="1:7 14837:16376" ht="21.75" customHeight="1">
      <c r="A38" s="16">
        <v>56</v>
      </c>
      <c r="B38" s="19">
        <v>20122990016</v>
      </c>
      <c r="C38" s="15" t="s">
        <v>154</v>
      </c>
      <c r="D38" s="16">
        <v>1</v>
      </c>
      <c r="E38" s="17">
        <v>0.75234276422764224</v>
      </c>
      <c r="F38" s="17">
        <f t="shared" si="0"/>
        <v>0.75234276422764224</v>
      </c>
      <c r="G38" s="13" t="s">
        <v>174</v>
      </c>
    </row>
    <row r="39" spans="1:7 14837:16376" ht="21.75" customHeight="1">
      <c r="A39" s="16">
        <v>58</v>
      </c>
      <c r="B39" s="19">
        <v>3031400198</v>
      </c>
      <c r="C39" s="15" t="s">
        <v>104</v>
      </c>
      <c r="D39" s="16">
        <v>1</v>
      </c>
      <c r="E39" s="17">
        <v>3.0853658536585367</v>
      </c>
      <c r="F39" s="17">
        <f t="shared" si="0"/>
        <v>3.0853658536585367</v>
      </c>
      <c r="G39" s="13" t="s">
        <v>105</v>
      </c>
    </row>
    <row r="40" spans="1:7 14837:16376" ht="21.75" customHeight="1">
      <c r="A40" s="16">
        <v>60</v>
      </c>
      <c r="B40" s="19">
        <v>3031400040</v>
      </c>
      <c r="C40" s="15" t="s">
        <v>106</v>
      </c>
      <c r="D40" s="16">
        <v>1</v>
      </c>
      <c r="E40" s="17">
        <v>2.7278048780487802</v>
      </c>
      <c r="F40" s="17">
        <f t="shared" si="0"/>
        <v>2.7278048780487802</v>
      </c>
      <c r="G40" s="13" t="s">
        <v>107</v>
      </c>
    </row>
    <row r="41" spans="1:7 14837:16376" ht="21.75" customHeight="1">
      <c r="A41" s="16">
        <v>61</v>
      </c>
      <c r="B41" s="19">
        <v>2207100148</v>
      </c>
      <c r="C41" s="15" t="s">
        <v>108</v>
      </c>
      <c r="D41" s="16">
        <v>1</v>
      </c>
      <c r="E41" s="17">
        <v>1.3528455284552845</v>
      </c>
      <c r="F41" s="17">
        <f t="shared" si="0"/>
        <v>1.3528455284552845</v>
      </c>
      <c r="G41" s="13" t="s">
        <v>109</v>
      </c>
      <c r="UXQ41" s="18"/>
      <c r="UXR41" s="18"/>
      <c r="UXS41" s="18"/>
      <c r="UXT41" s="18"/>
      <c r="UXU41" s="18"/>
      <c r="UXV41" s="18"/>
      <c r="UXW41" s="18"/>
      <c r="UXX41" s="18"/>
      <c r="UXY41" s="18"/>
      <c r="UXZ41" s="18"/>
      <c r="UYA41" s="18"/>
      <c r="UYB41" s="18"/>
      <c r="UYC41" s="18"/>
      <c r="UYD41" s="18"/>
      <c r="UYE41" s="18"/>
      <c r="UYF41" s="18"/>
      <c r="UYG41" s="18"/>
      <c r="UYH41" s="18"/>
      <c r="UYI41" s="18"/>
      <c r="UYJ41" s="18"/>
      <c r="UYK41" s="18"/>
      <c r="UYL41" s="18"/>
      <c r="UYM41" s="18"/>
      <c r="UYN41" s="18"/>
      <c r="UYO41" s="18"/>
      <c r="UYP41" s="18"/>
      <c r="UYQ41" s="18"/>
      <c r="UYR41" s="18"/>
      <c r="UYS41" s="18"/>
      <c r="UYT41" s="18"/>
      <c r="UYU41" s="18"/>
      <c r="UYV41" s="18"/>
      <c r="UYW41" s="18"/>
      <c r="UYX41" s="18"/>
      <c r="UYY41" s="18"/>
      <c r="UYZ41" s="18"/>
      <c r="UZA41" s="18"/>
      <c r="UZB41" s="18"/>
      <c r="UZC41" s="18"/>
      <c r="UZD41" s="18"/>
      <c r="UZE41" s="18"/>
      <c r="UZF41" s="18"/>
      <c r="UZG41" s="18"/>
      <c r="UZH41" s="18"/>
      <c r="UZI41" s="18"/>
      <c r="UZJ41" s="18"/>
      <c r="UZK41" s="18"/>
      <c r="UZL41" s="18"/>
      <c r="UZM41" s="18"/>
      <c r="UZN41" s="18"/>
      <c r="UZO41" s="18"/>
      <c r="UZP41" s="18"/>
      <c r="UZQ41" s="18"/>
      <c r="UZR41" s="18"/>
      <c r="UZS41" s="18"/>
      <c r="UZT41" s="18"/>
      <c r="UZU41" s="18"/>
      <c r="UZV41" s="18"/>
      <c r="UZW41" s="18"/>
      <c r="UZX41" s="18"/>
      <c r="UZY41" s="18"/>
      <c r="UZZ41" s="18"/>
      <c r="VAA41" s="18"/>
      <c r="VAB41" s="18"/>
      <c r="VAC41" s="18"/>
      <c r="VAD41" s="18"/>
      <c r="VAE41" s="18"/>
      <c r="VAF41" s="18"/>
      <c r="VAG41" s="18"/>
      <c r="VAH41" s="18"/>
      <c r="VAI41" s="18"/>
      <c r="VAJ41" s="18"/>
      <c r="VAK41" s="18"/>
      <c r="VAL41" s="18"/>
      <c r="VAM41" s="18"/>
      <c r="VAN41" s="18"/>
      <c r="VAO41" s="18"/>
      <c r="VAP41" s="18"/>
      <c r="VAQ41" s="18"/>
      <c r="VAR41" s="18"/>
      <c r="VAS41" s="18"/>
      <c r="VAT41" s="18"/>
      <c r="VAU41" s="18"/>
      <c r="VAV41" s="18"/>
      <c r="VAW41" s="18"/>
      <c r="VAX41" s="18"/>
      <c r="VAY41" s="18"/>
      <c r="VAZ41" s="18"/>
      <c r="VBA41" s="18"/>
      <c r="VBB41" s="18"/>
      <c r="VBC41" s="18"/>
      <c r="VBD41" s="18"/>
      <c r="VBE41" s="18"/>
      <c r="VBF41" s="18"/>
      <c r="VBG41" s="18"/>
      <c r="VBH41" s="18"/>
      <c r="VBI41" s="18"/>
      <c r="VBJ41" s="18"/>
      <c r="VBK41" s="18"/>
      <c r="VBL41" s="18"/>
      <c r="VBM41" s="18"/>
      <c r="VBN41" s="18"/>
      <c r="VBO41" s="18"/>
      <c r="VBP41" s="18"/>
      <c r="VBQ41" s="18"/>
      <c r="VBR41" s="18"/>
      <c r="VBS41" s="18"/>
      <c r="VBT41" s="18"/>
      <c r="VBU41" s="18"/>
      <c r="VBV41" s="18"/>
      <c r="VBW41" s="18"/>
      <c r="VBX41" s="18"/>
      <c r="VBY41" s="18"/>
      <c r="VBZ41" s="18"/>
      <c r="VCA41" s="18"/>
      <c r="VCB41" s="18"/>
      <c r="VCC41" s="18"/>
      <c r="VCD41" s="18"/>
      <c r="VCE41" s="18"/>
      <c r="VCF41" s="18"/>
      <c r="VCG41" s="18"/>
      <c r="VCH41" s="18"/>
      <c r="VCI41" s="18"/>
      <c r="VCJ41" s="18"/>
      <c r="VCK41" s="18"/>
      <c r="VCL41" s="18"/>
      <c r="VCM41" s="18"/>
      <c r="VCN41" s="18"/>
      <c r="VCO41" s="18"/>
      <c r="VCP41" s="18"/>
      <c r="VCQ41" s="18"/>
      <c r="VCR41" s="18"/>
      <c r="VCS41" s="18"/>
      <c r="VCT41" s="18"/>
      <c r="VCU41" s="18"/>
      <c r="VCV41" s="18"/>
      <c r="VCW41" s="18"/>
      <c r="VCX41" s="18"/>
      <c r="VCY41" s="18"/>
      <c r="VCZ41" s="18"/>
      <c r="VDA41" s="18"/>
      <c r="VDB41" s="18"/>
      <c r="VDC41" s="18"/>
      <c r="VDD41" s="18"/>
      <c r="VDE41" s="18"/>
      <c r="VDF41" s="18"/>
      <c r="VDG41" s="18"/>
      <c r="VDH41" s="18"/>
      <c r="VDI41" s="18"/>
      <c r="VDJ41" s="18"/>
      <c r="VDK41" s="18"/>
      <c r="VDL41" s="18"/>
      <c r="VDM41" s="18"/>
      <c r="VDN41" s="18"/>
      <c r="VDO41" s="18"/>
      <c r="VDP41" s="18"/>
      <c r="VDQ41" s="18"/>
      <c r="VDR41" s="18"/>
      <c r="VDS41" s="18"/>
      <c r="VDT41" s="18"/>
      <c r="VDU41" s="18"/>
      <c r="VDV41" s="18"/>
      <c r="VDW41" s="18"/>
      <c r="VDX41" s="18"/>
      <c r="VDY41" s="18"/>
      <c r="VDZ41" s="18"/>
      <c r="VEA41" s="18"/>
      <c r="VEB41" s="18"/>
      <c r="VEC41" s="18"/>
      <c r="VED41" s="18"/>
      <c r="VEE41" s="18"/>
      <c r="VEF41" s="18"/>
      <c r="VEG41" s="18"/>
      <c r="VEH41" s="18"/>
      <c r="VEI41" s="18"/>
      <c r="VEJ41" s="18"/>
      <c r="VEK41" s="18"/>
      <c r="VEL41" s="18"/>
      <c r="VEM41" s="18"/>
      <c r="VEN41" s="18"/>
      <c r="VEO41" s="18"/>
      <c r="VEP41" s="18"/>
      <c r="VEQ41" s="18"/>
      <c r="VER41" s="18"/>
      <c r="VES41" s="18"/>
      <c r="VET41" s="18"/>
      <c r="VEU41" s="18"/>
      <c r="VEV41" s="18"/>
      <c r="VEW41" s="18"/>
      <c r="VEX41" s="18"/>
      <c r="VEY41" s="18"/>
      <c r="VEZ41" s="18"/>
      <c r="VFA41" s="18"/>
      <c r="VFB41" s="18"/>
      <c r="VFC41" s="18"/>
      <c r="VFD41" s="18"/>
      <c r="VFE41" s="18"/>
      <c r="VFF41" s="18"/>
      <c r="VFG41" s="18"/>
      <c r="VFH41" s="18"/>
      <c r="VFI41" s="18"/>
      <c r="VFJ41" s="18"/>
      <c r="VFK41" s="18"/>
      <c r="VFL41" s="18"/>
      <c r="VFM41" s="18"/>
      <c r="VFN41" s="18"/>
      <c r="VFO41" s="18"/>
      <c r="VFP41" s="18"/>
      <c r="VFQ41" s="18"/>
      <c r="VFR41" s="18"/>
      <c r="VFS41" s="18"/>
      <c r="VFT41" s="18"/>
      <c r="VFU41" s="18"/>
      <c r="VFV41" s="18"/>
      <c r="VFW41" s="18"/>
      <c r="VFX41" s="18"/>
      <c r="VFY41" s="18"/>
      <c r="VFZ41" s="18"/>
      <c r="VGA41" s="18"/>
      <c r="VGB41" s="18"/>
      <c r="VGC41" s="18"/>
      <c r="VGD41" s="18"/>
      <c r="VGE41" s="18"/>
      <c r="VGF41" s="18"/>
      <c r="VGG41" s="18"/>
      <c r="VGH41" s="18"/>
      <c r="VGI41" s="18"/>
      <c r="VGJ41" s="18"/>
      <c r="VGK41" s="18"/>
      <c r="VGL41" s="18"/>
      <c r="VGM41" s="18"/>
      <c r="VGN41" s="18"/>
      <c r="VGO41" s="18"/>
      <c r="VGP41" s="18"/>
      <c r="VGQ41" s="18"/>
      <c r="VGR41" s="18"/>
      <c r="VGS41" s="18"/>
      <c r="VGT41" s="18"/>
      <c r="VGU41" s="18"/>
      <c r="VGV41" s="18"/>
      <c r="VGW41" s="18"/>
      <c r="VGX41" s="18"/>
      <c r="VGY41" s="18"/>
      <c r="VGZ41" s="18"/>
      <c r="VHA41" s="18"/>
      <c r="VHB41" s="18"/>
      <c r="VHC41" s="18"/>
      <c r="VHD41" s="18"/>
      <c r="VHE41" s="18"/>
      <c r="VHF41" s="18"/>
      <c r="VHG41" s="18"/>
      <c r="VHH41" s="18"/>
      <c r="VHI41" s="18"/>
      <c r="VHJ41" s="18"/>
      <c r="VHK41" s="18"/>
      <c r="VHL41" s="18"/>
      <c r="VHM41" s="18"/>
      <c r="VHN41" s="18"/>
      <c r="VHO41" s="18"/>
      <c r="VHP41" s="18"/>
      <c r="VHQ41" s="18"/>
      <c r="VHR41" s="18"/>
      <c r="VHS41" s="18"/>
      <c r="VHT41" s="18"/>
      <c r="VHU41" s="18"/>
      <c r="VHV41" s="18"/>
      <c r="VHW41" s="18"/>
      <c r="VHX41" s="18"/>
      <c r="VHY41" s="18"/>
      <c r="VHZ41" s="18"/>
      <c r="VIA41" s="18"/>
      <c r="VIB41" s="18"/>
      <c r="VIC41" s="18"/>
      <c r="VID41" s="18"/>
      <c r="VIE41" s="18"/>
      <c r="VIF41" s="18"/>
      <c r="VIG41" s="18"/>
      <c r="VIH41" s="18"/>
      <c r="VII41" s="18"/>
      <c r="VIJ41" s="18"/>
      <c r="VIK41" s="18"/>
      <c r="VIL41" s="18"/>
      <c r="VIM41" s="18"/>
      <c r="VIN41" s="18"/>
      <c r="VIO41" s="18"/>
      <c r="VIP41" s="18"/>
      <c r="VIQ41" s="18"/>
      <c r="VIR41" s="18"/>
      <c r="VIS41" s="18"/>
      <c r="VIT41" s="18"/>
      <c r="VIU41" s="18"/>
      <c r="VIV41" s="18"/>
      <c r="VIW41" s="18"/>
      <c r="VIX41" s="18"/>
      <c r="VIY41" s="18"/>
      <c r="VIZ41" s="18"/>
      <c r="VJA41" s="18"/>
      <c r="VJB41" s="18"/>
      <c r="VJC41" s="18"/>
      <c r="VJD41" s="18"/>
      <c r="VJE41" s="18"/>
      <c r="VJF41" s="18"/>
      <c r="VJG41" s="18"/>
      <c r="VJH41" s="18"/>
      <c r="VJI41" s="18"/>
      <c r="VJJ41" s="18"/>
      <c r="VJK41" s="18"/>
      <c r="VJL41" s="18"/>
      <c r="VJM41" s="18"/>
      <c r="VJN41" s="18"/>
      <c r="VJO41" s="18"/>
      <c r="VJP41" s="18"/>
      <c r="VJQ41" s="18"/>
      <c r="VJR41" s="18"/>
      <c r="VJS41" s="18"/>
      <c r="VJT41" s="18"/>
      <c r="VJU41" s="18"/>
      <c r="VJV41" s="18"/>
      <c r="VJW41" s="18"/>
      <c r="VJX41" s="18"/>
      <c r="VJY41" s="18"/>
      <c r="VJZ41" s="18"/>
      <c r="VKA41" s="18"/>
      <c r="VKB41" s="18"/>
      <c r="VKC41" s="18"/>
      <c r="VKD41" s="18"/>
      <c r="VKE41" s="18"/>
      <c r="VKF41" s="18"/>
      <c r="VKG41" s="18"/>
      <c r="VKH41" s="18"/>
      <c r="VKI41" s="18"/>
      <c r="VKJ41" s="18"/>
      <c r="VKK41" s="18"/>
      <c r="VKL41" s="18"/>
      <c r="VKM41" s="18"/>
      <c r="VKN41" s="18"/>
      <c r="VKO41" s="18"/>
      <c r="VKP41" s="18"/>
      <c r="VKQ41" s="18"/>
      <c r="VKR41" s="18"/>
      <c r="VKS41" s="18"/>
      <c r="VKT41" s="18"/>
      <c r="VKU41" s="18"/>
      <c r="VKV41" s="18"/>
      <c r="VKW41" s="18"/>
      <c r="VKX41" s="18"/>
      <c r="VKY41" s="18"/>
      <c r="VKZ41" s="18"/>
      <c r="VLA41" s="18"/>
      <c r="VLB41" s="18"/>
      <c r="VLC41" s="18"/>
      <c r="VLD41" s="18"/>
      <c r="VLE41" s="18"/>
      <c r="VLF41" s="18"/>
      <c r="VLG41" s="18"/>
      <c r="VLH41" s="18"/>
      <c r="VLI41" s="18"/>
      <c r="VLJ41" s="18"/>
      <c r="VLK41" s="18"/>
      <c r="VLL41" s="18"/>
      <c r="VLM41" s="18"/>
      <c r="VLN41" s="18"/>
      <c r="VLO41" s="18"/>
      <c r="VLP41" s="18"/>
      <c r="VLQ41" s="18"/>
      <c r="VLR41" s="18"/>
      <c r="VLS41" s="18"/>
      <c r="VLT41" s="18"/>
      <c r="VLU41" s="18"/>
      <c r="VLV41" s="18"/>
      <c r="VLW41" s="18"/>
      <c r="VLX41" s="18"/>
      <c r="VLY41" s="18"/>
      <c r="VLZ41" s="18"/>
      <c r="VMA41" s="18"/>
      <c r="VMB41" s="18"/>
      <c r="VMC41" s="18"/>
      <c r="VMD41" s="18"/>
      <c r="VME41" s="18"/>
      <c r="VMF41" s="18"/>
      <c r="VMG41" s="18"/>
      <c r="VMH41" s="18"/>
      <c r="VMI41" s="18"/>
      <c r="VMJ41" s="18"/>
      <c r="VMK41" s="18"/>
      <c r="VML41" s="18"/>
      <c r="VMM41" s="18"/>
      <c r="VMN41" s="18"/>
      <c r="VMO41" s="18"/>
      <c r="VMP41" s="18"/>
      <c r="VMQ41" s="18"/>
      <c r="VMR41" s="18"/>
      <c r="VMS41" s="18"/>
      <c r="VMT41" s="18"/>
      <c r="VMU41" s="18"/>
      <c r="VMV41" s="18"/>
      <c r="VMW41" s="18"/>
      <c r="VMX41" s="18"/>
      <c r="VMY41" s="18"/>
      <c r="VMZ41" s="18"/>
      <c r="VNA41" s="18"/>
      <c r="VNB41" s="18"/>
      <c r="VNC41" s="18"/>
      <c r="VND41" s="18"/>
      <c r="VNE41" s="18"/>
      <c r="VNF41" s="18"/>
      <c r="VNG41" s="18"/>
      <c r="VNH41" s="18"/>
      <c r="VNI41" s="18"/>
      <c r="VNJ41" s="18"/>
      <c r="VNK41" s="18"/>
      <c r="VNL41" s="18"/>
      <c r="VNM41" s="18"/>
      <c r="VNN41" s="18"/>
      <c r="VNO41" s="18"/>
      <c r="VNP41" s="18"/>
      <c r="VNQ41" s="18"/>
      <c r="VNR41" s="18"/>
      <c r="VNS41" s="18"/>
      <c r="VNT41" s="18"/>
      <c r="VNU41" s="18"/>
      <c r="VNV41" s="18"/>
      <c r="VNW41" s="18"/>
      <c r="VNX41" s="18"/>
      <c r="VNY41" s="18"/>
      <c r="VNZ41" s="18"/>
      <c r="VOA41" s="18"/>
      <c r="VOB41" s="18"/>
      <c r="VOC41" s="18"/>
      <c r="VOD41" s="18"/>
      <c r="VOE41" s="18"/>
      <c r="VOF41" s="18"/>
      <c r="VOG41" s="18"/>
      <c r="VOH41" s="18"/>
      <c r="VOI41" s="18"/>
      <c r="VOJ41" s="18"/>
      <c r="VOK41" s="18"/>
      <c r="VOL41" s="18"/>
      <c r="VOM41" s="18"/>
      <c r="VON41" s="18"/>
      <c r="VOO41" s="18"/>
      <c r="VOP41" s="18"/>
      <c r="VOQ41" s="18"/>
      <c r="VOR41" s="18"/>
      <c r="VOS41" s="18"/>
      <c r="VOT41" s="18"/>
      <c r="VOU41" s="18"/>
      <c r="VOV41" s="18"/>
      <c r="VOW41" s="18"/>
      <c r="VOX41" s="18"/>
      <c r="VOY41" s="18"/>
      <c r="VOZ41" s="18"/>
      <c r="VPA41" s="18"/>
      <c r="VPB41" s="18"/>
      <c r="VPC41" s="18"/>
      <c r="VPD41" s="18"/>
      <c r="VPE41" s="18"/>
      <c r="VPF41" s="18"/>
      <c r="VPG41" s="18"/>
      <c r="VPH41" s="18"/>
      <c r="VPI41" s="18"/>
      <c r="VPJ41" s="18"/>
      <c r="VPK41" s="18"/>
      <c r="VPL41" s="18"/>
      <c r="VPM41" s="18"/>
      <c r="VPN41" s="18"/>
      <c r="VPO41" s="18"/>
      <c r="VPP41" s="18"/>
      <c r="VPQ41" s="18"/>
      <c r="VPR41" s="18"/>
      <c r="VPS41" s="18"/>
      <c r="VPT41" s="18"/>
      <c r="VPU41" s="18"/>
      <c r="VPV41" s="18"/>
      <c r="VPW41" s="18"/>
      <c r="VPX41" s="18"/>
      <c r="VPY41" s="18"/>
      <c r="VPZ41" s="18"/>
      <c r="VQA41" s="18"/>
      <c r="VQB41" s="18"/>
      <c r="VQC41" s="18"/>
      <c r="VQD41" s="18"/>
      <c r="VQE41" s="18"/>
      <c r="VQF41" s="18"/>
      <c r="VQG41" s="18"/>
      <c r="VQH41" s="18"/>
      <c r="VQI41" s="18"/>
      <c r="VQJ41" s="18"/>
      <c r="VQK41" s="18"/>
      <c r="VQL41" s="18"/>
      <c r="VQM41" s="18"/>
      <c r="VQN41" s="18"/>
      <c r="VQO41" s="18"/>
      <c r="VQP41" s="18"/>
      <c r="VQQ41" s="18"/>
      <c r="VQR41" s="18"/>
      <c r="VQS41" s="18"/>
      <c r="VQT41" s="18"/>
      <c r="VQU41" s="18"/>
      <c r="VQV41" s="18"/>
      <c r="VQW41" s="18"/>
      <c r="VQX41" s="18"/>
      <c r="VQY41" s="18"/>
      <c r="VQZ41" s="18"/>
      <c r="VRA41" s="18"/>
      <c r="VRB41" s="18"/>
      <c r="VRC41" s="18"/>
      <c r="VRD41" s="18"/>
      <c r="VRE41" s="18"/>
      <c r="VRF41" s="18"/>
      <c r="VRG41" s="18"/>
      <c r="VRH41" s="18"/>
      <c r="VRI41" s="18"/>
      <c r="VRJ41" s="18"/>
      <c r="VRK41" s="18"/>
      <c r="VRL41" s="18"/>
      <c r="VRM41" s="18"/>
      <c r="VRN41" s="18"/>
      <c r="VRO41" s="18"/>
      <c r="VRP41" s="18"/>
      <c r="VRQ41" s="18"/>
      <c r="VRR41" s="18"/>
      <c r="VRS41" s="18"/>
      <c r="VRT41" s="18"/>
      <c r="VRU41" s="18"/>
      <c r="VRV41" s="18"/>
      <c r="VRW41" s="18"/>
      <c r="VRX41" s="18"/>
      <c r="VRY41" s="18"/>
      <c r="VRZ41" s="18"/>
      <c r="VSA41" s="18"/>
      <c r="VSB41" s="18"/>
      <c r="VSC41" s="18"/>
      <c r="VSD41" s="18"/>
      <c r="VSE41" s="18"/>
      <c r="VSF41" s="18"/>
      <c r="VSG41" s="18"/>
      <c r="VSH41" s="18"/>
      <c r="VSI41" s="18"/>
      <c r="VSJ41" s="18"/>
      <c r="VSK41" s="18"/>
      <c r="VSL41" s="18"/>
      <c r="VSM41" s="18"/>
      <c r="VSN41" s="18"/>
      <c r="VSO41" s="18"/>
      <c r="VSP41" s="18"/>
      <c r="VSQ41" s="18"/>
      <c r="VSR41" s="18"/>
      <c r="VSS41" s="18"/>
      <c r="VST41" s="18"/>
      <c r="VSU41" s="18"/>
      <c r="VSV41" s="18"/>
      <c r="VSW41" s="18"/>
      <c r="VSX41" s="18"/>
      <c r="VSY41" s="18"/>
      <c r="VSZ41" s="18"/>
      <c r="VTA41" s="18"/>
      <c r="VTB41" s="18"/>
      <c r="VTC41" s="18"/>
      <c r="VTD41" s="18"/>
      <c r="VTE41" s="18"/>
      <c r="VTF41" s="18"/>
      <c r="VTG41" s="18"/>
      <c r="VTH41" s="18"/>
      <c r="VTI41" s="18"/>
      <c r="VTJ41" s="18"/>
      <c r="VTK41" s="18"/>
      <c r="VTL41" s="18"/>
      <c r="VTM41" s="18"/>
      <c r="VTN41" s="18"/>
      <c r="VTO41" s="18"/>
      <c r="VTP41" s="18"/>
      <c r="VTQ41" s="18"/>
      <c r="VTR41" s="18"/>
      <c r="VTS41" s="18"/>
      <c r="VTT41" s="18"/>
      <c r="VTU41" s="18"/>
      <c r="VTV41" s="18"/>
      <c r="VTW41" s="18"/>
      <c r="VTX41" s="18"/>
      <c r="VTY41" s="18"/>
      <c r="VTZ41" s="18"/>
      <c r="VUA41" s="18"/>
      <c r="VUB41" s="18"/>
      <c r="VUC41" s="18"/>
      <c r="VUD41" s="18"/>
      <c r="VUE41" s="18"/>
      <c r="VUF41" s="18"/>
      <c r="VUG41" s="18"/>
      <c r="VUH41" s="18"/>
      <c r="VUI41" s="18"/>
      <c r="VUJ41" s="18"/>
      <c r="VUK41" s="18"/>
      <c r="VUL41" s="18"/>
      <c r="VUM41" s="18"/>
      <c r="VUN41" s="18"/>
      <c r="VUO41" s="18"/>
      <c r="VUP41" s="18"/>
      <c r="VUQ41" s="18"/>
      <c r="VUR41" s="18"/>
      <c r="VUS41" s="18"/>
      <c r="VUT41" s="18"/>
      <c r="VUU41" s="18"/>
      <c r="VUV41" s="18"/>
      <c r="VUW41" s="18"/>
      <c r="VUX41" s="18"/>
      <c r="VUY41" s="18"/>
      <c r="VUZ41" s="18"/>
      <c r="VVA41" s="18"/>
      <c r="VVB41" s="18"/>
      <c r="VVC41" s="18"/>
      <c r="VVD41" s="18"/>
      <c r="VVE41" s="18"/>
      <c r="VVF41" s="18"/>
      <c r="VVG41" s="18"/>
      <c r="VVH41" s="18"/>
      <c r="VVI41" s="18"/>
      <c r="VVJ41" s="18"/>
      <c r="VVK41" s="18"/>
      <c r="VVL41" s="18"/>
      <c r="VVM41" s="18"/>
      <c r="VVN41" s="18"/>
      <c r="VVO41" s="18"/>
      <c r="VVP41" s="18"/>
      <c r="VVQ41" s="18"/>
      <c r="VVR41" s="18"/>
      <c r="VVS41" s="18"/>
      <c r="VVT41" s="18"/>
      <c r="VVU41" s="18"/>
      <c r="VVV41" s="18"/>
      <c r="VVW41" s="18"/>
      <c r="VVX41" s="18"/>
      <c r="VVY41" s="18"/>
      <c r="VVZ41" s="18"/>
      <c r="VWA41" s="18"/>
      <c r="VWB41" s="18"/>
      <c r="VWC41" s="18"/>
      <c r="VWD41" s="18"/>
      <c r="VWE41" s="18"/>
      <c r="VWF41" s="18"/>
      <c r="VWG41" s="18"/>
      <c r="VWH41" s="18"/>
      <c r="VWI41" s="18"/>
      <c r="VWJ41" s="18"/>
      <c r="VWK41" s="18"/>
      <c r="VWL41" s="18"/>
      <c r="VWM41" s="18"/>
      <c r="VWN41" s="18"/>
      <c r="VWO41" s="18"/>
      <c r="VWP41" s="18"/>
      <c r="VWQ41" s="18"/>
      <c r="VWR41" s="18"/>
      <c r="VWS41" s="18"/>
      <c r="VWT41" s="18"/>
      <c r="VWU41" s="18"/>
      <c r="VWV41" s="18"/>
      <c r="VWW41" s="18"/>
      <c r="VWX41" s="18"/>
      <c r="VWY41" s="18"/>
      <c r="VWZ41" s="18"/>
      <c r="VXA41" s="18"/>
      <c r="VXB41" s="18"/>
      <c r="VXC41" s="18"/>
      <c r="VXD41" s="18"/>
      <c r="VXE41" s="18"/>
      <c r="VXF41" s="18"/>
      <c r="VXG41" s="18"/>
      <c r="VXH41" s="18"/>
      <c r="VXI41" s="18"/>
      <c r="VXJ41" s="18"/>
      <c r="VXK41" s="18"/>
      <c r="VXL41" s="18"/>
      <c r="VXM41" s="18"/>
      <c r="VXN41" s="18"/>
      <c r="VXO41" s="18"/>
      <c r="VXP41" s="18"/>
      <c r="VXQ41" s="18"/>
      <c r="VXR41" s="18"/>
      <c r="VXS41" s="18"/>
      <c r="VXT41" s="18"/>
      <c r="VXU41" s="18"/>
      <c r="VXV41" s="18"/>
      <c r="VXW41" s="18"/>
      <c r="VXX41" s="18"/>
      <c r="VXY41" s="18"/>
      <c r="VXZ41" s="18"/>
      <c r="VYA41" s="18"/>
      <c r="VYB41" s="18"/>
      <c r="VYC41" s="18"/>
      <c r="VYD41" s="18"/>
      <c r="VYE41" s="18"/>
      <c r="VYF41" s="18"/>
      <c r="VYG41" s="18"/>
      <c r="VYH41" s="18"/>
      <c r="VYI41" s="18"/>
      <c r="VYJ41" s="18"/>
      <c r="VYK41" s="18"/>
      <c r="VYL41" s="18"/>
      <c r="VYM41" s="18"/>
      <c r="VYN41" s="18"/>
      <c r="VYO41" s="18"/>
      <c r="VYP41" s="18"/>
      <c r="VYQ41" s="18"/>
      <c r="VYR41" s="18"/>
      <c r="VYS41" s="18"/>
      <c r="VYT41" s="18"/>
      <c r="VYU41" s="18"/>
      <c r="VYV41" s="18"/>
      <c r="VYW41" s="18"/>
      <c r="VYX41" s="18"/>
      <c r="VYY41" s="18"/>
      <c r="VYZ41" s="18"/>
      <c r="VZA41" s="18"/>
      <c r="VZB41" s="18"/>
      <c r="VZC41" s="18"/>
      <c r="VZD41" s="18"/>
      <c r="VZE41" s="18"/>
      <c r="VZF41" s="18"/>
      <c r="VZG41" s="18"/>
      <c r="VZH41" s="18"/>
      <c r="VZI41" s="18"/>
      <c r="VZJ41" s="18"/>
      <c r="VZK41" s="18"/>
      <c r="VZL41" s="18"/>
      <c r="VZM41" s="18"/>
      <c r="VZN41" s="18"/>
      <c r="VZO41" s="18"/>
      <c r="VZP41" s="18"/>
      <c r="VZQ41" s="18"/>
      <c r="VZR41" s="18"/>
      <c r="VZS41" s="18"/>
      <c r="VZT41" s="18"/>
      <c r="VZU41" s="18"/>
      <c r="VZV41" s="18"/>
      <c r="VZW41" s="18"/>
      <c r="VZX41" s="18"/>
      <c r="VZY41" s="18"/>
      <c r="VZZ41" s="18"/>
      <c r="WAA41" s="18"/>
      <c r="WAB41" s="18"/>
      <c r="WAC41" s="18"/>
      <c r="WAD41" s="18"/>
      <c r="WAE41" s="18"/>
      <c r="WAF41" s="18"/>
      <c r="WAG41" s="18"/>
      <c r="WAH41" s="18"/>
      <c r="WAI41" s="18"/>
      <c r="WAJ41" s="18"/>
      <c r="WAK41" s="18"/>
      <c r="WAL41" s="18"/>
      <c r="WAM41" s="18"/>
      <c r="WAN41" s="18"/>
      <c r="WAO41" s="18"/>
      <c r="WAP41" s="18"/>
      <c r="WAQ41" s="18"/>
      <c r="WAR41" s="18"/>
      <c r="WAS41" s="18"/>
      <c r="WAT41" s="18"/>
      <c r="WAU41" s="18"/>
      <c r="WAV41" s="18"/>
      <c r="WAW41" s="18"/>
      <c r="WAX41" s="18"/>
      <c r="WAY41" s="18"/>
      <c r="WAZ41" s="18"/>
      <c r="WBA41" s="18"/>
      <c r="WBB41" s="18"/>
      <c r="WBC41" s="18"/>
      <c r="WBD41" s="18"/>
      <c r="WBE41" s="18"/>
      <c r="WBF41" s="18"/>
      <c r="WBG41" s="18"/>
      <c r="WBH41" s="18"/>
      <c r="WBI41" s="18"/>
      <c r="WBJ41" s="18"/>
      <c r="WBK41" s="18"/>
      <c r="WBL41" s="18"/>
      <c r="WBM41" s="18"/>
      <c r="WBN41" s="18"/>
      <c r="WBO41" s="18"/>
      <c r="WBP41" s="18"/>
      <c r="WBQ41" s="18"/>
      <c r="WBR41" s="18"/>
      <c r="WBS41" s="18"/>
      <c r="WBT41" s="18"/>
      <c r="WBU41" s="18"/>
      <c r="WBV41" s="18"/>
      <c r="WBW41" s="18"/>
      <c r="WBX41" s="18"/>
      <c r="WBY41" s="18"/>
      <c r="WBZ41" s="18"/>
      <c r="WCA41" s="18"/>
      <c r="WCB41" s="18"/>
      <c r="WCC41" s="18"/>
      <c r="WCD41" s="18"/>
      <c r="WCE41" s="18"/>
      <c r="WCF41" s="18"/>
      <c r="WCG41" s="18"/>
      <c r="WCH41" s="18"/>
      <c r="WCI41" s="18"/>
      <c r="WCJ41" s="18"/>
      <c r="WCK41" s="18"/>
      <c r="WCL41" s="18"/>
      <c r="WCM41" s="18"/>
      <c r="WCN41" s="18"/>
      <c r="WCO41" s="18"/>
      <c r="WCP41" s="18"/>
      <c r="WCQ41" s="18"/>
      <c r="WCR41" s="18"/>
      <c r="WCS41" s="18"/>
      <c r="WCT41" s="18"/>
      <c r="WCU41" s="18"/>
      <c r="WCV41" s="18"/>
      <c r="WCW41" s="18"/>
      <c r="WCX41" s="18"/>
      <c r="WCY41" s="18"/>
      <c r="WCZ41" s="18"/>
      <c r="WDA41" s="18"/>
      <c r="WDB41" s="18"/>
      <c r="WDC41" s="18"/>
      <c r="WDD41" s="18"/>
      <c r="WDE41" s="18"/>
      <c r="WDF41" s="18"/>
      <c r="WDG41" s="18"/>
      <c r="WDH41" s="18"/>
      <c r="WDI41" s="18"/>
      <c r="WDJ41" s="18"/>
      <c r="WDK41" s="18"/>
      <c r="WDL41" s="18"/>
      <c r="WDM41" s="18"/>
      <c r="WDN41" s="18"/>
      <c r="WDO41" s="18"/>
      <c r="WDP41" s="18"/>
      <c r="WDQ41" s="18"/>
      <c r="WDR41" s="18"/>
      <c r="WDS41" s="18"/>
      <c r="WDT41" s="18"/>
      <c r="WDU41" s="18"/>
      <c r="WDV41" s="18"/>
      <c r="WDW41" s="18"/>
      <c r="WDX41" s="18"/>
      <c r="WDY41" s="18"/>
      <c r="WDZ41" s="18"/>
      <c r="WEA41" s="18"/>
      <c r="WEB41" s="18"/>
      <c r="WEC41" s="18"/>
      <c r="WED41" s="18"/>
      <c r="WEE41" s="18"/>
      <c r="WEF41" s="18"/>
      <c r="WEG41" s="18"/>
      <c r="WEH41" s="18"/>
      <c r="WEI41" s="18"/>
      <c r="WEJ41" s="18"/>
      <c r="WEK41" s="18"/>
      <c r="WEL41" s="18"/>
      <c r="WEM41" s="18"/>
      <c r="WEN41" s="18"/>
      <c r="WEO41" s="18"/>
      <c r="WEP41" s="18"/>
      <c r="WEQ41" s="18"/>
      <c r="WER41" s="18"/>
      <c r="WES41" s="18"/>
      <c r="WET41" s="18"/>
      <c r="WEU41" s="18"/>
      <c r="WEV41" s="18"/>
      <c r="WEW41" s="18"/>
      <c r="WEX41" s="18"/>
      <c r="WEY41" s="18"/>
      <c r="WEZ41" s="18"/>
      <c r="WFA41" s="18"/>
      <c r="WFB41" s="18"/>
      <c r="WFC41" s="18"/>
      <c r="WFD41" s="18"/>
      <c r="WFE41" s="18"/>
      <c r="WFF41" s="18"/>
      <c r="WFG41" s="18"/>
      <c r="WFH41" s="18"/>
      <c r="WFI41" s="18"/>
      <c r="WFJ41" s="18"/>
      <c r="WFK41" s="18"/>
      <c r="WFL41" s="18"/>
      <c r="WFM41" s="18"/>
      <c r="WFN41" s="18"/>
      <c r="WFO41" s="18"/>
      <c r="WFP41" s="18"/>
      <c r="WFQ41" s="18"/>
      <c r="WFR41" s="18"/>
      <c r="WFS41" s="18"/>
      <c r="WFT41" s="18"/>
      <c r="WFU41" s="18"/>
      <c r="WFV41" s="18"/>
      <c r="WFW41" s="18"/>
      <c r="WFX41" s="18"/>
      <c r="WFY41" s="18"/>
      <c r="WFZ41" s="18"/>
      <c r="WGA41" s="18"/>
      <c r="WGB41" s="18"/>
      <c r="WGC41" s="18"/>
      <c r="WGD41" s="18"/>
      <c r="WGE41" s="18"/>
      <c r="WGF41" s="18"/>
      <c r="WGG41" s="18"/>
      <c r="WGH41" s="18"/>
      <c r="WGI41" s="18"/>
      <c r="WGJ41" s="18"/>
      <c r="WGK41" s="18"/>
      <c r="WGL41" s="18"/>
      <c r="WGM41" s="18"/>
      <c r="WGN41" s="18"/>
      <c r="WGO41" s="18"/>
      <c r="WGP41" s="18"/>
      <c r="WGQ41" s="18"/>
      <c r="WGR41" s="18"/>
      <c r="WGS41" s="18"/>
      <c r="WGT41" s="18"/>
      <c r="WGU41" s="18"/>
      <c r="WGV41" s="18"/>
      <c r="WGW41" s="18"/>
      <c r="WGX41" s="18"/>
      <c r="WGY41" s="18"/>
      <c r="WGZ41" s="18"/>
      <c r="WHA41" s="18"/>
      <c r="WHB41" s="18"/>
      <c r="WHC41" s="18"/>
      <c r="WHD41" s="18"/>
      <c r="WHE41" s="18"/>
      <c r="WHF41" s="18"/>
      <c r="WHG41" s="18"/>
      <c r="WHH41" s="18"/>
      <c r="WHI41" s="18"/>
      <c r="WHJ41" s="18"/>
      <c r="WHK41" s="18"/>
      <c r="WHL41" s="18"/>
      <c r="WHM41" s="18"/>
      <c r="WHN41" s="18"/>
      <c r="WHO41" s="18"/>
      <c r="WHP41" s="18"/>
      <c r="WHQ41" s="18"/>
      <c r="WHR41" s="18"/>
      <c r="WHS41" s="18"/>
      <c r="WHT41" s="18"/>
      <c r="WHU41" s="18"/>
      <c r="WHV41" s="18"/>
      <c r="WHW41" s="18"/>
      <c r="WHX41" s="18"/>
      <c r="WHY41" s="18"/>
      <c r="WHZ41" s="18"/>
      <c r="WIA41" s="18"/>
      <c r="WIB41" s="18"/>
      <c r="WIC41" s="18"/>
      <c r="WID41" s="18"/>
      <c r="WIE41" s="18"/>
      <c r="WIF41" s="18"/>
      <c r="WIG41" s="18"/>
      <c r="WIH41" s="18"/>
      <c r="WII41" s="18"/>
      <c r="WIJ41" s="18"/>
      <c r="WIK41" s="18"/>
      <c r="WIL41" s="18"/>
      <c r="WIM41" s="18"/>
      <c r="WIN41" s="18"/>
      <c r="WIO41" s="18"/>
      <c r="WIP41" s="18"/>
      <c r="WIQ41" s="18"/>
      <c r="WIR41" s="18"/>
      <c r="WIS41" s="18"/>
      <c r="WIT41" s="18"/>
      <c r="WIU41" s="18"/>
      <c r="WIV41" s="18"/>
      <c r="WIW41" s="18"/>
      <c r="WIX41" s="18"/>
      <c r="WIY41" s="18"/>
      <c r="WIZ41" s="18"/>
      <c r="WJA41" s="18"/>
      <c r="WJB41" s="18"/>
      <c r="WJC41" s="18"/>
      <c r="WJD41" s="18"/>
      <c r="WJE41" s="18"/>
      <c r="WJF41" s="18"/>
      <c r="WJG41" s="18"/>
      <c r="WJH41" s="18"/>
      <c r="WJI41" s="18"/>
      <c r="WJJ41" s="18"/>
      <c r="WJK41" s="18"/>
      <c r="WJL41" s="18"/>
      <c r="WJM41" s="18"/>
      <c r="WJN41" s="18"/>
      <c r="WJO41" s="18"/>
      <c r="WJP41" s="18"/>
      <c r="WJQ41" s="18"/>
      <c r="WJR41" s="18"/>
      <c r="WJS41" s="18"/>
      <c r="WJT41" s="18"/>
      <c r="WJU41" s="18"/>
      <c r="WJV41" s="18"/>
      <c r="WJW41" s="18"/>
      <c r="WJX41" s="18"/>
      <c r="WJY41" s="18"/>
      <c r="WJZ41" s="18"/>
      <c r="WKA41" s="18"/>
      <c r="WKB41" s="18"/>
      <c r="WKC41" s="18"/>
      <c r="WKD41" s="18"/>
      <c r="WKE41" s="18"/>
      <c r="WKF41" s="18"/>
      <c r="WKG41" s="18"/>
      <c r="WKH41" s="18"/>
      <c r="WKI41" s="18"/>
      <c r="WKJ41" s="18"/>
      <c r="WKK41" s="18"/>
      <c r="WKL41" s="18"/>
      <c r="WKM41" s="18"/>
      <c r="WKN41" s="18"/>
      <c r="WKO41" s="18"/>
      <c r="WKP41" s="18"/>
      <c r="WKQ41" s="18"/>
      <c r="WKR41" s="18"/>
      <c r="WKS41" s="18"/>
      <c r="WKT41" s="18"/>
      <c r="WKU41" s="18"/>
      <c r="WKV41" s="18"/>
      <c r="WKW41" s="18"/>
      <c r="WKX41" s="18"/>
      <c r="WKY41" s="18"/>
      <c r="WKZ41" s="18"/>
      <c r="WLA41" s="18"/>
      <c r="WLB41" s="18"/>
      <c r="WLC41" s="18"/>
      <c r="WLD41" s="18"/>
      <c r="WLE41" s="18"/>
      <c r="WLF41" s="18"/>
      <c r="WLG41" s="18"/>
      <c r="WLH41" s="18"/>
      <c r="WLI41" s="18"/>
      <c r="WLJ41" s="18"/>
      <c r="WLK41" s="18"/>
      <c r="WLL41" s="18"/>
      <c r="WLM41" s="18"/>
      <c r="WLN41" s="18"/>
      <c r="WLO41" s="18"/>
      <c r="WLP41" s="18"/>
      <c r="WLQ41" s="18"/>
      <c r="WLR41" s="18"/>
      <c r="WLS41" s="18"/>
      <c r="WLT41" s="18"/>
      <c r="WLU41" s="18"/>
      <c r="WLV41" s="18"/>
      <c r="WLW41" s="18"/>
      <c r="WLX41" s="18"/>
      <c r="WLY41" s="18"/>
      <c r="WLZ41" s="18"/>
      <c r="WMA41" s="18"/>
      <c r="WMB41" s="18"/>
      <c r="WMC41" s="18"/>
      <c r="WMD41" s="18"/>
      <c r="WME41" s="18"/>
      <c r="WMF41" s="18"/>
      <c r="WMG41" s="18"/>
      <c r="WMH41" s="18"/>
      <c r="WMI41" s="18"/>
      <c r="WMJ41" s="18"/>
      <c r="WMK41" s="18"/>
      <c r="WML41" s="18"/>
      <c r="WMM41" s="18"/>
      <c r="WMN41" s="18"/>
      <c r="WMO41" s="18"/>
      <c r="WMP41" s="18"/>
      <c r="WMQ41" s="18"/>
      <c r="WMR41" s="18"/>
      <c r="WMS41" s="18"/>
      <c r="WMT41" s="18"/>
      <c r="WMU41" s="18"/>
      <c r="WMV41" s="18"/>
      <c r="WMW41" s="18"/>
      <c r="WMX41" s="18"/>
      <c r="WMY41" s="18"/>
      <c r="WMZ41" s="18"/>
      <c r="WNA41" s="18"/>
      <c r="WNB41" s="18"/>
      <c r="WNC41" s="18"/>
      <c r="WND41" s="18"/>
      <c r="WNE41" s="18"/>
      <c r="WNF41" s="18"/>
      <c r="WNG41" s="18"/>
      <c r="WNH41" s="18"/>
      <c r="WNI41" s="18"/>
      <c r="WNJ41" s="18"/>
      <c r="WNK41" s="18"/>
      <c r="WNL41" s="18"/>
      <c r="WNM41" s="18"/>
      <c r="WNN41" s="18"/>
      <c r="WNO41" s="18"/>
      <c r="WNP41" s="18"/>
      <c r="WNQ41" s="18"/>
      <c r="WNR41" s="18"/>
      <c r="WNS41" s="18"/>
      <c r="WNT41" s="18"/>
      <c r="WNU41" s="18"/>
      <c r="WNV41" s="18"/>
      <c r="WNW41" s="18"/>
      <c r="WNX41" s="18"/>
      <c r="WNY41" s="18"/>
      <c r="WNZ41" s="18"/>
      <c r="WOA41" s="18"/>
      <c r="WOB41" s="18"/>
      <c r="WOC41" s="18"/>
      <c r="WOD41" s="18"/>
      <c r="WOE41" s="18"/>
      <c r="WOF41" s="18"/>
      <c r="WOG41" s="18"/>
      <c r="WOH41" s="18"/>
      <c r="WOI41" s="18"/>
      <c r="WOJ41" s="18"/>
      <c r="WOK41" s="18"/>
      <c r="WOL41" s="18"/>
      <c r="WOM41" s="18"/>
      <c r="WON41" s="18"/>
      <c r="WOO41" s="18"/>
      <c r="WOP41" s="18"/>
      <c r="WOQ41" s="18"/>
      <c r="WOR41" s="18"/>
      <c r="WOS41" s="18"/>
      <c r="WOT41" s="18"/>
      <c r="WOU41" s="18"/>
      <c r="WOV41" s="18"/>
      <c r="WOW41" s="18"/>
      <c r="WOX41" s="18"/>
      <c r="WOY41" s="18"/>
      <c r="WOZ41" s="18"/>
      <c r="WPA41" s="18"/>
      <c r="WPB41" s="18"/>
      <c r="WPC41" s="18"/>
      <c r="WPD41" s="18"/>
      <c r="WPE41" s="18"/>
      <c r="WPF41" s="18"/>
      <c r="WPG41" s="18"/>
      <c r="WPH41" s="18"/>
      <c r="WPI41" s="18"/>
      <c r="WPJ41" s="18"/>
      <c r="WPK41" s="18"/>
      <c r="WPL41" s="18"/>
      <c r="WPM41" s="18"/>
      <c r="WPN41" s="18"/>
      <c r="WPO41" s="18"/>
      <c r="WPP41" s="18"/>
      <c r="WPQ41" s="18"/>
      <c r="WPR41" s="18"/>
      <c r="WPS41" s="18"/>
      <c r="WPT41" s="18"/>
      <c r="WPU41" s="18"/>
      <c r="WPV41" s="18"/>
      <c r="WPW41" s="18"/>
      <c r="WPX41" s="18"/>
      <c r="WPY41" s="18"/>
      <c r="WPZ41" s="18"/>
      <c r="WQA41" s="18"/>
      <c r="WQB41" s="18"/>
      <c r="WQC41" s="18"/>
      <c r="WQD41" s="18"/>
      <c r="WQE41" s="18"/>
      <c r="WQF41" s="18"/>
      <c r="WQG41" s="18"/>
      <c r="WQH41" s="18"/>
      <c r="WQI41" s="18"/>
      <c r="WQJ41" s="18"/>
      <c r="WQK41" s="18"/>
      <c r="WQL41" s="18"/>
      <c r="WQM41" s="18"/>
      <c r="WQN41" s="18"/>
      <c r="WQO41" s="18"/>
      <c r="WQP41" s="18"/>
      <c r="WQQ41" s="18"/>
      <c r="WQR41" s="18"/>
      <c r="WQS41" s="18"/>
      <c r="WQT41" s="18"/>
      <c r="WQU41" s="18"/>
      <c r="WQV41" s="18"/>
      <c r="WQW41" s="18"/>
      <c r="WQX41" s="18"/>
      <c r="WQY41" s="18"/>
      <c r="WQZ41" s="18"/>
      <c r="WRA41" s="18"/>
      <c r="WRB41" s="18"/>
      <c r="WRC41" s="18"/>
      <c r="WRD41" s="18"/>
      <c r="WRE41" s="18"/>
      <c r="WRF41" s="18"/>
      <c r="WRG41" s="18"/>
      <c r="WRH41" s="18"/>
      <c r="WRI41" s="18"/>
      <c r="WRJ41" s="18"/>
      <c r="WRK41" s="18"/>
      <c r="WRL41" s="18"/>
      <c r="WRM41" s="18"/>
      <c r="WRN41" s="18"/>
      <c r="WRO41" s="18"/>
      <c r="WRP41" s="18"/>
      <c r="WRQ41" s="18"/>
      <c r="WRR41" s="18"/>
      <c r="WRS41" s="18"/>
      <c r="WRT41" s="18"/>
      <c r="WRU41" s="18"/>
      <c r="WRV41" s="18"/>
      <c r="WRW41" s="18"/>
      <c r="WRX41" s="18"/>
      <c r="WRY41" s="18"/>
      <c r="WRZ41" s="18"/>
      <c r="WSA41" s="18"/>
      <c r="WSB41" s="18"/>
      <c r="WSC41" s="18"/>
      <c r="WSD41" s="18"/>
      <c r="WSE41" s="18"/>
      <c r="WSF41" s="18"/>
      <c r="WSG41" s="18"/>
      <c r="WSH41" s="18"/>
      <c r="WSI41" s="18"/>
      <c r="WSJ41" s="18"/>
      <c r="WSK41" s="18"/>
      <c r="WSL41" s="18"/>
      <c r="WSM41" s="18"/>
      <c r="WSN41" s="18"/>
      <c r="WSO41" s="18"/>
      <c r="WSP41" s="18"/>
      <c r="WSQ41" s="18"/>
      <c r="WSR41" s="18"/>
      <c r="WSS41" s="18"/>
      <c r="WST41" s="18"/>
      <c r="WSU41" s="18"/>
      <c r="WSV41" s="18"/>
      <c r="WSW41" s="18"/>
      <c r="WSX41" s="18"/>
      <c r="WSY41" s="18"/>
      <c r="WSZ41" s="18"/>
      <c r="WTA41" s="18"/>
      <c r="WTB41" s="18"/>
      <c r="WTC41" s="18"/>
      <c r="WTD41" s="18"/>
      <c r="WTE41" s="18"/>
      <c r="WTF41" s="18"/>
      <c r="WTG41" s="18"/>
      <c r="WTH41" s="18"/>
      <c r="WTI41" s="18"/>
      <c r="WTJ41" s="18"/>
      <c r="WTK41" s="18"/>
      <c r="WTL41" s="18"/>
      <c r="WTM41" s="18"/>
      <c r="WTN41" s="18"/>
      <c r="WTO41" s="18"/>
      <c r="WTP41" s="18"/>
      <c r="WTQ41" s="18"/>
      <c r="WTR41" s="18"/>
      <c r="WTS41" s="18"/>
      <c r="WTT41" s="18"/>
      <c r="WTU41" s="18"/>
      <c r="WTV41" s="18"/>
      <c r="WTW41" s="18"/>
      <c r="WTX41" s="18"/>
      <c r="WTY41" s="18"/>
      <c r="WTZ41" s="18"/>
      <c r="WUA41" s="18"/>
      <c r="WUB41" s="18"/>
      <c r="WUC41" s="18"/>
      <c r="WUD41" s="18"/>
      <c r="WUE41" s="18"/>
      <c r="WUF41" s="18"/>
      <c r="WUG41" s="18"/>
      <c r="WUH41" s="18"/>
      <c r="WUI41" s="18"/>
      <c r="WUJ41" s="18"/>
      <c r="WUK41" s="18"/>
      <c r="WUL41" s="18"/>
      <c r="WUM41" s="18"/>
      <c r="WUN41" s="18"/>
      <c r="WUO41" s="18"/>
      <c r="WUP41" s="18"/>
      <c r="WUQ41" s="18"/>
      <c r="WUR41" s="18"/>
      <c r="WUS41" s="18"/>
      <c r="WUT41" s="18"/>
      <c r="WUU41" s="18"/>
      <c r="WUV41" s="18"/>
      <c r="WUW41" s="18"/>
      <c r="WUX41" s="18"/>
      <c r="WUY41" s="18"/>
      <c r="WUZ41" s="18"/>
      <c r="WVA41" s="18"/>
      <c r="WVB41" s="18"/>
      <c r="WVC41" s="18"/>
      <c r="WVD41" s="18"/>
      <c r="WVE41" s="18"/>
      <c r="WVF41" s="18"/>
      <c r="WVG41" s="18"/>
      <c r="WVH41" s="18"/>
      <c r="WVI41" s="18"/>
      <c r="WVJ41" s="18"/>
      <c r="WVK41" s="18"/>
      <c r="WVL41" s="18"/>
      <c r="WVM41" s="18"/>
      <c r="WVN41" s="18"/>
      <c r="WVO41" s="18"/>
      <c r="WVP41" s="18"/>
      <c r="WVQ41" s="18"/>
      <c r="WVR41" s="18"/>
      <c r="WVS41" s="18"/>
      <c r="WVT41" s="18"/>
      <c r="WVU41" s="18"/>
      <c r="WVV41" s="18"/>
      <c r="WVW41" s="18"/>
      <c r="WVX41" s="18"/>
      <c r="WVY41" s="18"/>
      <c r="WVZ41" s="18"/>
      <c r="WWA41" s="18"/>
      <c r="WWB41" s="18"/>
      <c r="WWC41" s="18"/>
      <c r="WWD41" s="18"/>
      <c r="WWE41" s="18"/>
      <c r="WWF41" s="18"/>
      <c r="WWG41" s="18"/>
      <c r="WWH41" s="18"/>
      <c r="WWI41" s="18"/>
      <c r="WWJ41" s="18"/>
      <c r="WWK41" s="18"/>
      <c r="WWL41" s="18"/>
      <c r="WWM41" s="18"/>
      <c r="WWN41" s="18"/>
      <c r="WWO41" s="18"/>
      <c r="WWP41" s="18"/>
      <c r="WWQ41" s="18"/>
      <c r="WWR41" s="18"/>
      <c r="WWS41" s="18"/>
      <c r="WWT41" s="18"/>
      <c r="WWU41" s="18"/>
      <c r="WWV41" s="18"/>
      <c r="WWW41" s="18"/>
      <c r="WWX41" s="18"/>
      <c r="WWY41" s="18"/>
      <c r="WWZ41" s="18"/>
      <c r="WXA41" s="18"/>
      <c r="WXB41" s="18"/>
      <c r="WXC41" s="18"/>
      <c r="WXD41" s="18"/>
      <c r="WXE41" s="18"/>
      <c r="WXF41" s="18"/>
      <c r="WXG41" s="18"/>
      <c r="WXH41" s="18"/>
      <c r="WXI41" s="18"/>
      <c r="WXJ41" s="18"/>
      <c r="WXK41" s="18"/>
      <c r="WXL41" s="18"/>
      <c r="WXM41" s="18"/>
      <c r="WXN41" s="18"/>
      <c r="WXO41" s="18"/>
      <c r="WXP41" s="18"/>
      <c r="WXQ41" s="18"/>
      <c r="WXR41" s="18"/>
      <c r="WXS41" s="18"/>
      <c r="WXT41" s="18"/>
      <c r="WXU41" s="18"/>
      <c r="WXV41" s="18"/>
      <c r="WXW41" s="18"/>
      <c r="WXX41" s="18"/>
      <c r="WXY41" s="18"/>
      <c r="WXZ41" s="18"/>
      <c r="WYA41" s="18"/>
      <c r="WYB41" s="18"/>
      <c r="WYC41" s="18"/>
      <c r="WYD41" s="18"/>
      <c r="WYE41" s="18"/>
      <c r="WYF41" s="18"/>
      <c r="WYG41" s="18"/>
      <c r="WYH41" s="18"/>
      <c r="WYI41" s="18"/>
      <c r="WYJ41" s="18"/>
      <c r="WYK41" s="18"/>
      <c r="WYL41" s="18"/>
      <c r="WYM41" s="18"/>
      <c r="WYN41" s="18"/>
      <c r="WYO41" s="18"/>
      <c r="WYP41" s="18"/>
      <c r="WYQ41" s="18"/>
      <c r="WYR41" s="18"/>
      <c r="WYS41" s="18"/>
      <c r="WYT41" s="18"/>
      <c r="WYU41" s="18"/>
      <c r="WYV41" s="18"/>
      <c r="WYW41" s="18"/>
      <c r="WYX41" s="18"/>
      <c r="WYY41" s="18"/>
      <c r="WYZ41" s="18"/>
      <c r="WZA41" s="18"/>
      <c r="WZB41" s="18"/>
      <c r="WZC41" s="18"/>
      <c r="WZD41" s="18"/>
      <c r="WZE41" s="18"/>
      <c r="WZF41" s="18"/>
      <c r="WZG41" s="18"/>
      <c r="WZH41" s="18"/>
      <c r="WZI41" s="18"/>
      <c r="WZJ41" s="18"/>
      <c r="WZK41" s="18"/>
      <c r="WZL41" s="18"/>
      <c r="WZM41" s="18"/>
      <c r="WZN41" s="18"/>
      <c r="WZO41" s="18"/>
      <c r="WZP41" s="18"/>
      <c r="WZQ41" s="18"/>
      <c r="WZR41" s="18"/>
      <c r="WZS41" s="18"/>
      <c r="WZT41" s="18"/>
      <c r="WZU41" s="18"/>
      <c r="WZV41" s="18"/>
      <c r="WZW41" s="18"/>
      <c r="WZX41" s="18"/>
      <c r="WZY41" s="18"/>
      <c r="WZZ41" s="18"/>
      <c r="XAA41" s="18"/>
      <c r="XAB41" s="18"/>
      <c r="XAC41" s="18"/>
      <c r="XAD41" s="18"/>
      <c r="XAE41" s="18"/>
      <c r="XAF41" s="18"/>
      <c r="XAG41" s="18"/>
      <c r="XAH41" s="18"/>
      <c r="XAI41" s="18"/>
      <c r="XAJ41" s="18"/>
      <c r="XAK41" s="18"/>
      <c r="XAL41" s="18"/>
      <c r="XAM41" s="18"/>
      <c r="XAN41" s="18"/>
      <c r="XAO41" s="18"/>
      <c r="XAP41" s="18"/>
      <c r="XAQ41" s="18"/>
      <c r="XAR41" s="18"/>
      <c r="XAS41" s="18"/>
      <c r="XAT41" s="18"/>
      <c r="XAU41" s="18"/>
      <c r="XAV41" s="18"/>
      <c r="XAW41" s="18"/>
      <c r="XAX41" s="18"/>
      <c r="XAY41" s="18"/>
      <c r="XAZ41" s="18"/>
      <c r="XBA41" s="18"/>
      <c r="XBB41" s="18"/>
      <c r="XBC41" s="18"/>
      <c r="XBD41" s="18"/>
      <c r="XBE41" s="18"/>
      <c r="XBF41" s="18"/>
      <c r="XBG41" s="18"/>
      <c r="XBH41" s="18"/>
      <c r="XBI41" s="18"/>
      <c r="XBJ41" s="18"/>
      <c r="XBK41" s="18"/>
      <c r="XBL41" s="18"/>
      <c r="XBM41" s="18"/>
      <c r="XBN41" s="18"/>
      <c r="XBO41" s="18"/>
      <c r="XBP41" s="18"/>
      <c r="XBQ41" s="18"/>
      <c r="XBR41" s="18"/>
      <c r="XBS41" s="18"/>
      <c r="XBT41" s="18"/>
      <c r="XBU41" s="18"/>
      <c r="XBV41" s="18"/>
      <c r="XBW41" s="18"/>
      <c r="XBX41" s="18"/>
      <c r="XBY41" s="18"/>
      <c r="XBZ41" s="18"/>
      <c r="XCA41" s="18"/>
      <c r="XCB41" s="18"/>
      <c r="XCC41" s="18"/>
      <c r="XCD41" s="18"/>
      <c r="XCE41" s="18"/>
      <c r="XCF41" s="18"/>
      <c r="XCG41" s="18"/>
      <c r="XCH41" s="18"/>
      <c r="XCI41" s="18"/>
      <c r="XCJ41" s="18"/>
      <c r="XCK41" s="18"/>
      <c r="XCL41" s="18"/>
      <c r="XCM41" s="18"/>
      <c r="XCN41" s="18"/>
      <c r="XCO41" s="18"/>
      <c r="XCP41" s="18"/>
      <c r="XCQ41" s="18"/>
      <c r="XCR41" s="18"/>
      <c r="XCS41" s="18"/>
      <c r="XCT41" s="18"/>
      <c r="XCU41" s="18"/>
      <c r="XCV41" s="18"/>
      <c r="XCW41" s="18"/>
      <c r="XCX41" s="18"/>
      <c r="XCY41" s="18"/>
      <c r="XCZ41" s="18"/>
      <c r="XDA41" s="18"/>
      <c r="XDB41" s="18"/>
      <c r="XDC41" s="18"/>
      <c r="XDD41" s="18"/>
      <c r="XDE41" s="18"/>
      <c r="XDF41" s="18"/>
      <c r="XDG41" s="18"/>
      <c r="XDH41" s="18"/>
      <c r="XDI41" s="18"/>
      <c r="XDJ41" s="18"/>
      <c r="XDK41" s="18"/>
      <c r="XDL41" s="18"/>
      <c r="XDM41" s="18"/>
      <c r="XDN41" s="18"/>
      <c r="XDO41" s="18"/>
      <c r="XDP41" s="18"/>
      <c r="XDQ41" s="18"/>
      <c r="XDR41" s="18"/>
      <c r="XDS41" s="18"/>
      <c r="XDT41" s="18"/>
      <c r="XDU41" s="18"/>
      <c r="XDV41" s="18"/>
      <c r="XDW41" s="18"/>
      <c r="XDX41" s="18"/>
      <c r="XDY41" s="18"/>
      <c r="XDZ41" s="18"/>
      <c r="XEA41" s="18"/>
      <c r="XEB41" s="18"/>
      <c r="XEC41" s="18"/>
      <c r="XED41" s="18"/>
      <c r="XEE41" s="18"/>
      <c r="XEF41" s="18"/>
      <c r="XEG41" s="18"/>
      <c r="XEH41" s="18"/>
      <c r="XEI41" s="18"/>
      <c r="XEJ41" s="18"/>
      <c r="XEK41" s="18"/>
      <c r="XEL41" s="18"/>
      <c r="XEM41" s="18"/>
      <c r="XEN41" s="18"/>
      <c r="XEO41" s="18"/>
      <c r="XEP41" s="18"/>
      <c r="XEQ41" s="18"/>
      <c r="XER41" s="18"/>
      <c r="XES41" s="18"/>
      <c r="XET41" s="18"/>
      <c r="XEU41" s="18"/>
      <c r="XEV41" s="18"/>
    </row>
    <row r="42" spans="1:7 14837:16376" ht="21.75" customHeight="1">
      <c r="A42" s="16">
        <v>62</v>
      </c>
      <c r="B42" s="19">
        <v>2209100178</v>
      </c>
      <c r="C42" s="15" t="s">
        <v>110</v>
      </c>
      <c r="D42" s="16">
        <v>1</v>
      </c>
      <c r="E42" s="17">
        <v>3.1707317073170729</v>
      </c>
      <c r="F42" s="17">
        <f t="shared" si="0"/>
        <v>3.1707317073170729</v>
      </c>
      <c r="G42" s="13" t="s">
        <v>111</v>
      </c>
    </row>
    <row r="43" spans="1:7 14837:16376" ht="21.75" customHeight="1">
      <c r="A43" s="16">
        <v>63</v>
      </c>
      <c r="B43" s="19">
        <v>2207100111</v>
      </c>
      <c r="C43" s="15" t="s">
        <v>112</v>
      </c>
      <c r="D43" s="16">
        <v>1</v>
      </c>
      <c r="E43" s="17">
        <v>4.9387703252032518</v>
      </c>
      <c r="F43" s="17">
        <f t="shared" si="0"/>
        <v>4.9387703252032518</v>
      </c>
      <c r="G43" s="13" t="s">
        <v>113</v>
      </c>
    </row>
    <row r="44" spans="1:7 14837:16376" ht="21.75" customHeight="1">
      <c r="A44" s="16">
        <v>64</v>
      </c>
      <c r="B44" s="19">
        <v>2500300043</v>
      </c>
      <c r="C44" s="15" t="s">
        <v>114</v>
      </c>
      <c r="D44" s="16">
        <v>1</v>
      </c>
      <c r="E44" s="17">
        <v>8.6048780487804883</v>
      </c>
      <c r="F44" s="17">
        <f t="shared" si="0"/>
        <v>8.6048780487804883</v>
      </c>
      <c r="G44" s="13" t="s">
        <v>115</v>
      </c>
    </row>
    <row r="45" spans="1:7 14837:16376" ht="21.75" customHeight="1">
      <c r="A45" s="16">
        <v>65</v>
      </c>
      <c r="B45" s="19">
        <v>3050400025</v>
      </c>
      <c r="C45" s="15" t="s">
        <v>116</v>
      </c>
      <c r="D45" s="16">
        <v>1</v>
      </c>
      <c r="E45" s="17">
        <v>2.5912195121951216</v>
      </c>
      <c r="F45" s="17">
        <f t="shared" si="0"/>
        <v>2.5912195121951216</v>
      </c>
      <c r="G45" s="13" t="s">
        <v>117</v>
      </c>
    </row>
    <row r="46" spans="1:7 14837:16376" ht="21.75" customHeight="1">
      <c r="A46" s="16">
        <v>66</v>
      </c>
      <c r="B46" s="19">
        <v>2208100247</v>
      </c>
      <c r="C46" s="15" t="s">
        <v>118</v>
      </c>
      <c r="D46" s="16">
        <v>1</v>
      </c>
      <c r="E46" s="17">
        <v>2.5846113821138208</v>
      </c>
      <c r="F46" s="17">
        <f t="shared" si="0"/>
        <v>2.5846113821138208</v>
      </c>
      <c r="G46" s="13" t="s">
        <v>119</v>
      </c>
    </row>
    <row r="47" spans="1:7 14837:16376" ht="21.75" customHeight="1">
      <c r="A47" s="16">
        <v>67</v>
      </c>
      <c r="B47" s="19">
        <v>3031400197</v>
      </c>
      <c r="C47" s="15" t="s">
        <v>120</v>
      </c>
      <c r="D47" s="16">
        <v>1</v>
      </c>
      <c r="E47" s="17">
        <v>2.48780487804878</v>
      </c>
      <c r="F47" s="17">
        <f t="shared" si="0"/>
        <v>2.48780487804878</v>
      </c>
      <c r="G47" s="13" t="s">
        <v>121</v>
      </c>
    </row>
    <row r="48" spans="1:7 14837:16376" ht="21.75" customHeight="1">
      <c r="A48" s="16">
        <v>68</v>
      </c>
      <c r="B48" s="19">
        <v>2208100313</v>
      </c>
      <c r="C48" s="15" t="s">
        <v>122</v>
      </c>
      <c r="D48" s="16">
        <v>1</v>
      </c>
      <c r="E48" s="17">
        <v>1.6242432520325203</v>
      </c>
      <c r="F48" s="17">
        <f t="shared" si="0"/>
        <v>1.6242432520325203</v>
      </c>
      <c r="G48" s="13" t="s">
        <v>175</v>
      </c>
    </row>
    <row r="49" spans="1:7 15859:16374" ht="21.75" customHeight="1">
      <c r="A49" s="16">
        <v>71</v>
      </c>
      <c r="B49" s="19">
        <v>20122080138</v>
      </c>
      <c r="C49" s="15" t="s">
        <v>123</v>
      </c>
      <c r="D49" s="16">
        <v>1</v>
      </c>
      <c r="E49" s="17">
        <v>0.8308881300813008</v>
      </c>
      <c r="F49" s="17">
        <f t="shared" si="0"/>
        <v>0.8308881300813008</v>
      </c>
      <c r="G49" s="13" t="s">
        <v>176</v>
      </c>
    </row>
    <row r="50" spans="1:7 15859:16374" ht="21.75" customHeight="1">
      <c r="A50" s="16">
        <v>74</v>
      </c>
      <c r="B50" s="19">
        <v>2500300042</v>
      </c>
      <c r="C50" s="15" t="s">
        <v>124</v>
      </c>
      <c r="D50" s="16">
        <v>1</v>
      </c>
      <c r="E50" s="17">
        <v>32.092682926829269</v>
      </c>
      <c r="F50" s="17">
        <f t="shared" si="0"/>
        <v>32.092682926829269</v>
      </c>
      <c r="G50" s="13" t="s">
        <v>125</v>
      </c>
    </row>
    <row r="51" spans="1:7 15859:16374" ht="21.75" customHeight="1">
      <c r="A51" s="16">
        <v>75</v>
      </c>
      <c r="B51" s="19">
        <v>3040500011</v>
      </c>
      <c r="C51" s="15" t="s">
        <v>126</v>
      </c>
      <c r="D51" s="16">
        <v>1</v>
      </c>
      <c r="E51" s="17">
        <v>3.4618536585365849</v>
      </c>
      <c r="F51" s="17">
        <f t="shared" si="0"/>
        <v>3.4618536585365849</v>
      </c>
      <c r="G51" s="13" t="s">
        <v>127</v>
      </c>
    </row>
    <row r="52" spans="1:7 15859:16374" ht="21.75" customHeight="1">
      <c r="A52" s="16">
        <v>76</v>
      </c>
      <c r="B52" s="19">
        <v>20114010106</v>
      </c>
      <c r="C52" s="15" t="s">
        <v>128</v>
      </c>
      <c r="D52" s="16">
        <v>1</v>
      </c>
      <c r="E52" s="17">
        <v>2.6670907317073169</v>
      </c>
      <c r="F52" s="17">
        <f t="shared" si="0"/>
        <v>2.6670907317073169</v>
      </c>
      <c r="G52" s="13" t="s">
        <v>129</v>
      </c>
    </row>
    <row r="53" spans="1:7 15859:16374" ht="21.75" customHeight="1">
      <c r="A53" s="16">
        <v>77</v>
      </c>
      <c r="B53" s="19">
        <v>20122990705</v>
      </c>
      <c r="C53" s="15" t="s">
        <v>130</v>
      </c>
      <c r="D53" s="16">
        <v>1</v>
      </c>
      <c r="E53" s="17">
        <v>3.7603780487804879</v>
      </c>
      <c r="F53" s="17">
        <f t="shared" si="0"/>
        <v>3.7603780487804879</v>
      </c>
      <c r="G53" s="13" t="s">
        <v>131</v>
      </c>
    </row>
    <row r="54" spans="1:7 15859:16374" ht="21.75" customHeight="1">
      <c r="A54" s="16">
        <v>78</v>
      </c>
      <c r="B54" s="19">
        <v>2207700024</v>
      </c>
      <c r="C54" s="15" t="s">
        <v>132</v>
      </c>
      <c r="D54" s="16">
        <v>1</v>
      </c>
      <c r="E54" s="17">
        <v>0.74406504065040635</v>
      </c>
      <c r="F54" s="17">
        <f t="shared" si="0"/>
        <v>0.74406504065040635</v>
      </c>
      <c r="G54" s="13" t="s">
        <v>133</v>
      </c>
    </row>
    <row r="55" spans="1:7 15859:16374" ht="21.75" customHeight="1">
      <c r="A55" s="16">
        <v>79</v>
      </c>
      <c r="B55" s="19">
        <v>3050200094</v>
      </c>
      <c r="C55" s="15" t="s">
        <v>134</v>
      </c>
      <c r="D55" s="16">
        <v>1</v>
      </c>
      <c r="E55" s="17">
        <v>0.72975609756097548</v>
      </c>
      <c r="F55" s="17">
        <f t="shared" si="0"/>
        <v>0.72975609756097548</v>
      </c>
      <c r="G55" s="13" t="s">
        <v>135</v>
      </c>
    </row>
    <row r="56" spans="1:7 15859:16374" ht="21.75" customHeight="1">
      <c r="A56" s="16">
        <v>80</v>
      </c>
      <c r="B56" s="19">
        <v>20122990023</v>
      </c>
      <c r="C56" s="15" t="s">
        <v>155</v>
      </c>
      <c r="D56" s="16">
        <v>1</v>
      </c>
      <c r="E56" s="17">
        <v>0.7161393495934959</v>
      </c>
      <c r="F56" s="17">
        <f t="shared" si="0"/>
        <v>0.7161393495934959</v>
      </c>
      <c r="G56" s="13" t="s">
        <v>177</v>
      </c>
    </row>
    <row r="57" spans="1:7 15859:16374" ht="21.75" customHeight="1">
      <c r="A57" s="16">
        <v>81</v>
      </c>
      <c r="B57" s="19">
        <v>2107100002</v>
      </c>
      <c r="C57" s="15" t="s">
        <v>136</v>
      </c>
      <c r="D57" s="16">
        <v>1</v>
      </c>
      <c r="E57" s="17">
        <v>6.65941056910569</v>
      </c>
      <c r="F57" s="17">
        <f t="shared" si="0"/>
        <v>6.65941056910569</v>
      </c>
      <c r="G57" s="13" t="s">
        <v>137</v>
      </c>
    </row>
    <row r="58" spans="1:7 15859:16374" ht="21.75" customHeight="1">
      <c r="A58" s="16">
        <v>82</v>
      </c>
      <c r="B58" s="19">
        <v>3050100093</v>
      </c>
      <c r="C58" s="15" t="s">
        <v>138</v>
      </c>
      <c r="D58" s="16">
        <v>1</v>
      </c>
      <c r="E58" s="17">
        <v>4.9073170731707316</v>
      </c>
      <c r="F58" s="17">
        <f t="shared" si="0"/>
        <v>4.9073170731707316</v>
      </c>
      <c r="G58" s="13" t="s">
        <v>139</v>
      </c>
    </row>
    <row r="59" spans="1:7 15859:16374" ht="21.75" customHeight="1">
      <c r="A59" s="16">
        <v>83</v>
      </c>
      <c r="B59" s="19">
        <v>2400100073</v>
      </c>
      <c r="C59" s="15" t="s">
        <v>140</v>
      </c>
      <c r="D59" s="14" t="s">
        <v>16</v>
      </c>
      <c r="E59" s="17">
        <v>69.105691056910558</v>
      </c>
      <c r="F59" s="17">
        <f t="shared" si="0"/>
        <v>69.105691056910558</v>
      </c>
      <c r="G59" s="13" t="s">
        <v>141</v>
      </c>
    </row>
    <row r="60" spans="1:7 15859:16374" ht="21.75" customHeight="1">
      <c r="A60" s="16">
        <v>84</v>
      </c>
      <c r="B60" s="19">
        <v>20114070006</v>
      </c>
      <c r="C60" s="15" t="s">
        <v>142</v>
      </c>
      <c r="D60" s="16">
        <v>1</v>
      </c>
      <c r="E60" s="17">
        <v>2.0487804878048781</v>
      </c>
      <c r="F60" s="17">
        <f t="shared" si="0"/>
        <v>2.0487804878048781</v>
      </c>
      <c r="G60" s="13" t="s">
        <v>143</v>
      </c>
    </row>
    <row r="61" spans="1:7 15859:16374" ht="21.75" customHeight="1">
      <c r="A61" s="16">
        <v>85</v>
      </c>
      <c r="B61" s="19">
        <v>3040600005</v>
      </c>
      <c r="C61" s="15" t="s">
        <v>144</v>
      </c>
      <c r="D61" s="16">
        <v>1</v>
      </c>
      <c r="E61" s="17">
        <v>1.5453658536585364</v>
      </c>
      <c r="F61" s="17">
        <f t="shared" si="0"/>
        <v>1.5453658536585364</v>
      </c>
      <c r="G61" s="13" t="s">
        <v>145</v>
      </c>
    </row>
    <row r="62" spans="1:7 15859:16374" ht="21.75" customHeight="1">
      <c r="A62" s="16">
        <v>86</v>
      </c>
      <c r="B62" s="19">
        <v>2700105022</v>
      </c>
      <c r="C62" s="15" t="s">
        <v>146</v>
      </c>
      <c r="D62" s="16">
        <v>1</v>
      </c>
      <c r="E62" s="17">
        <v>31.289634146341463</v>
      </c>
      <c r="F62" s="17">
        <f t="shared" si="0"/>
        <v>31.289634146341463</v>
      </c>
      <c r="G62" s="13" t="s">
        <v>178</v>
      </c>
    </row>
    <row r="63" spans="1:7 15859:16374" ht="21.75" customHeight="1">
      <c r="A63" s="16">
        <v>88</v>
      </c>
      <c r="B63" s="19">
        <v>2208200056</v>
      </c>
      <c r="C63" s="15" t="s">
        <v>147</v>
      </c>
      <c r="D63" s="16">
        <v>1</v>
      </c>
      <c r="E63" s="17">
        <v>0.38172861788617879</v>
      </c>
      <c r="F63" s="17">
        <f t="shared" si="0"/>
        <v>0.38172861788617879</v>
      </c>
      <c r="G63" s="13" t="s">
        <v>179</v>
      </c>
      <c r="WKY63" s="18"/>
      <c r="WKZ63" s="18"/>
      <c r="WLA63" s="18"/>
      <c r="WLB63" s="18"/>
      <c r="WLC63" s="18"/>
      <c r="WLD63" s="18"/>
      <c r="WLE63" s="18"/>
      <c r="WLF63" s="18"/>
      <c r="WLG63" s="18"/>
      <c r="WLH63" s="18"/>
      <c r="WLI63" s="18"/>
      <c r="WLJ63" s="18"/>
      <c r="WLK63" s="18"/>
      <c r="WLL63" s="18"/>
      <c r="WLM63" s="18"/>
      <c r="WLN63" s="18"/>
      <c r="WLO63" s="18"/>
      <c r="WLP63" s="18"/>
      <c r="WLQ63" s="18"/>
      <c r="WLR63" s="18"/>
      <c r="WLS63" s="18"/>
      <c r="WLT63" s="18"/>
      <c r="WLU63" s="18"/>
      <c r="WLV63" s="18"/>
      <c r="WLW63" s="18"/>
      <c r="WLX63" s="18"/>
      <c r="WLY63" s="18"/>
      <c r="WLZ63" s="18"/>
      <c r="WMA63" s="18"/>
      <c r="WMB63" s="18"/>
      <c r="WMC63" s="18"/>
      <c r="WMD63" s="18"/>
      <c r="WME63" s="18"/>
      <c r="WMF63" s="18"/>
      <c r="WMG63" s="18"/>
      <c r="WMH63" s="18"/>
      <c r="WMI63" s="18"/>
      <c r="WMJ63" s="18"/>
      <c r="WMK63" s="18"/>
      <c r="WML63" s="18"/>
      <c r="WMM63" s="18"/>
      <c r="WMN63" s="18"/>
      <c r="WMO63" s="18"/>
      <c r="WMP63" s="18"/>
      <c r="WMQ63" s="18"/>
      <c r="WMR63" s="18"/>
      <c r="WMS63" s="18"/>
      <c r="WMT63" s="18"/>
      <c r="WMU63" s="18"/>
      <c r="WMV63" s="18"/>
      <c r="WMW63" s="18"/>
      <c r="WMX63" s="18"/>
      <c r="WMY63" s="18"/>
      <c r="WMZ63" s="18"/>
      <c r="WNA63" s="18"/>
      <c r="WNB63" s="18"/>
      <c r="WNC63" s="18"/>
      <c r="WND63" s="18"/>
      <c r="WNE63" s="18"/>
      <c r="WNF63" s="18"/>
      <c r="WNG63" s="18"/>
      <c r="WNH63" s="18"/>
      <c r="WNI63" s="18"/>
      <c r="WNJ63" s="18"/>
      <c r="WNK63" s="18"/>
      <c r="WNL63" s="18"/>
      <c r="WNM63" s="18"/>
      <c r="WNN63" s="18"/>
      <c r="WNO63" s="18"/>
      <c r="WNP63" s="18"/>
      <c r="WNQ63" s="18"/>
      <c r="WNR63" s="18"/>
      <c r="WNS63" s="18"/>
      <c r="WNT63" s="18"/>
      <c r="WNU63" s="18"/>
      <c r="WNV63" s="18"/>
      <c r="WNW63" s="18"/>
      <c r="WNX63" s="18"/>
      <c r="WNY63" s="18"/>
      <c r="WNZ63" s="18"/>
      <c r="WOA63" s="18"/>
      <c r="WOB63" s="18"/>
      <c r="WOC63" s="18"/>
      <c r="WOD63" s="18"/>
      <c r="WOE63" s="18"/>
      <c r="WOF63" s="18"/>
      <c r="WOG63" s="18"/>
      <c r="WOH63" s="18"/>
      <c r="WOI63" s="18"/>
      <c r="WOJ63" s="18"/>
      <c r="WOK63" s="18"/>
      <c r="WOL63" s="18"/>
      <c r="WOM63" s="18"/>
      <c r="WON63" s="18"/>
      <c r="WOO63" s="18"/>
      <c r="WOP63" s="18"/>
      <c r="WOQ63" s="18"/>
      <c r="WOR63" s="18"/>
      <c r="WOS63" s="18"/>
      <c r="WOT63" s="18"/>
      <c r="WOU63" s="18"/>
      <c r="WOV63" s="18"/>
      <c r="WOW63" s="18"/>
      <c r="WOX63" s="18"/>
      <c r="WOY63" s="18"/>
      <c r="WOZ63" s="18"/>
      <c r="WPA63" s="18"/>
      <c r="WPB63" s="18"/>
      <c r="WPC63" s="18"/>
      <c r="WPD63" s="18"/>
      <c r="WPE63" s="18"/>
      <c r="WPF63" s="18"/>
      <c r="WPG63" s="18"/>
      <c r="WPH63" s="18"/>
      <c r="WPI63" s="18"/>
      <c r="WPJ63" s="18"/>
      <c r="WPK63" s="18"/>
      <c r="WPL63" s="18"/>
      <c r="WPM63" s="18"/>
      <c r="WPN63" s="18"/>
      <c r="WPO63" s="18"/>
      <c r="WPP63" s="18"/>
      <c r="WPQ63" s="18"/>
      <c r="WPR63" s="18"/>
      <c r="WPS63" s="18"/>
      <c r="WPT63" s="18"/>
      <c r="WPU63" s="18"/>
      <c r="WPV63" s="18"/>
      <c r="WPW63" s="18"/>
      <c r="WPX63" s="18"/>
      <c r="WPY63" s="18"/>
      <c r="WPZ63" s="18"/>
      <c r="WQA63" s="18"/>
      <c r="WQB63" s="18"/>
      <c r="WQC63" s="18"/>
      <c r="WQD63" s="18"/>
      <c r="WQE63" s="18"/>
      <c r="WQF63" s="18"/>
      <c r="WQG63" s="18"/>
      <c r="WQH63" s="18"/>
      <c r="WQI63" s="18"/>
      <c r="WQJ63" s="18"/>
      <c r="WQK63" s="18"/>
      <c r="WQL63" s="18"/>
      <c r="WQM63" s="18"/>
      <c r="WQN63" s="18"/>
      <c r="WQO63" s="18"/>
      <c r="WQP63" s="18"/>
      <c r="WQQ63" s="18"/>
      <c r="WQR63" s="18"/>
      <c r="WQS63" s="18"/>
      <c r="WQT63" s="18"/>
      <c r="WQU63" s="18"/>
      <c r="WQV63" s="18"/>
      <c r="WQW63" s="18"/>
      <c r="WQX63" s="18"/>
      <c r="WQY63" s="18"/>
      <c r="WQZ63" s="18"/>
      <c r="WRA63" s="18"/>
      <c r="WRB63" s="18"/>
      <c r="WRC63" s="18"/>
      <c r="WRD63" s="18"/>
      <c r="WRE63" s="18"/>
      <c r="WRF63" s="18"/>
      <c r="WRG63" s="18"/>
      <c r="WRH63" s="18"/>
      <c r="WRI63" s="18"/>
      <c r="WRJ63" s="18"/>
      <c r="WRK63" s="18"/>
      <c r="WRL63" s="18"/>
      <c r="WRM63" s="18"/>
      <c r="WRN63" s="18"/>
      <c r="WRO63" s="18"/>
      <c r="WRP63" s="18"/>
      <c r="WRQ63" s="18"/>
      <c r="WRR63" s="18"/>
      <c r="WRS63" s="18"/>
      <c r="WRT63" s="18"/>
      <c r="WRU63" s="18"/>
      <c r="WRV63" s="18"/>
      <c r="WRW63" s="18"/>
      <c r="WRX63" s="18"/>
      <c r="WRY63" s="18"/>
      <c r="WRZ63" s="18"/>
      <c r="WSA63" s="18"/>
      <c r="WSB63" s="18"/>
      <c r="WSC63" s="18"/>
      <c r="WSD63" s="18"/>
      <c r="WSE63" s="18"/>
      <c r="WSF63" s="18"/>
      <c r="WSG63" s="18"/>
      <c r="WSH63" s="18"/>
      <c r="WSI63" s="18"/>
      <c r="WSJ63" s="18"/>
      <c r="WSK63" s="18"/>
      <c r="WSL63" s="18"/>
      <c r="WSM63" s="18"/>
      <c r="WSN63" s="18"/>
      <c r="WSO63" s="18"/>
      <c r="WSP63" s="18"/>
      <c r="WSQ63" s="18"/>
      <c r="WSR63" s="18"/>
      <c r="WSS63" s="18"/>
      <c r="WST63" s="18"/>
      <c r="WSU63" s="18"/>
      <c r="WSV63" s="18"/>
      <c r="WSW63" s="18"/>
      <c r="WSX63" s="18"/>
      <c r="WSY63" s="18"/>
      <c r="WSZ63" s="18"/>
      <c r="WTA63" s="18"/>
      <c r="WTB63" s="18"/>
      <c r="WTC63" s="18"/>
      <c r="WTD63" s="18"/>
      <c r="WTE63" s="18"/>
      <c r="WTF63" s="18"/>
      <c r="WTG63" s="18"/>
      <c r="WTH63" s="18"/>
      <c r="WTI63" s="18"/>
      <c r="WTJ63" s="18"/>
      <c r="WTK63" s="18"/>
      <c r="WTL63" s="18"/>
      <c r="WTM63" s="18"/>
      <c r="WTN63" s="18"/>
      <c r="WTO63" s="18"/>
      <c r="WTP63" s="18"/>
      <c r="WTQ63" s="18"/>
      <c r="WTR63" s="18"/>
      <c r="WTS63" s="18"/>
      <c r="WTT63" s="18"/>
      <c r="WTU63" s="18"/>
      <c r="WTV63" s="18"/>
      <c r="WTW63" s="18"/>
      <c r="WTX63" s="18"/>
      <c r="WTY63" s="18"/>
      <c r="WTZ63" s="18"/>
      <c r="WUA63" s="18"/>
      <c r="WUB63" s="18"/>
      <c r="WUC63" s="18"/>
      <c r="WUD63" s="18"/>
      <c r="WUE63" s="18"/>
      <c r="WUF63" s="18"/>
      <c r="WUG63" s="18"/>
      <c r="WUH63" s="18"/>
      <c r="WUI63" s="18"/>
      <c r="WUJ63" s="18"/>
      <c r="WUK63" s="18"/>
      <c r="WUL63" s="18"/>
      <c r="WUM63" s="18"/>
      <c r="WUN63" s="18"/>
      <c r="WUO63" s="18"/>
      <c r="WUP63" s="18"/>
      <c r="WUQ63" s="18"/>
      <c r="WUR63" s="18"/>
      <c r="WUS63" s="18"/>
      <c r="WUT63" s="18"/>
      <c r="WUU63" s="18"/>
      <c r="WUV63" s="18"/>
      <c r="WUW63" s="18"/>
      <c r="WUX63" s="18"/>
      <c r="WUY63" s="18"/>
      <c r="WUZ63" s="18"/>
      <c r="WVA63" s="18"/>
      <c r="WVB63" s="18"/>
      <c r="WVC63" s="18"/>
      <c r="WVD63" s="18"/>
      <c r="WVE63" s="18"/>
      <c r="WVF63" s="18"/>
      <c r="WVG63" s="18"/>
      <c r="WVH63" s="18"/>
      <c r="WVI63" s="18"/>
      <c r="WVJ63" s="18"/>
      <c r="WVK63" s="18"/>
      <c r="WVL63" s="18"/>
      <c r="WVM63" s="18"/>
      <c r="WVN63" s="18"/>
      <c r="WVO63" s="18"/>
      <c r="WVP63" s="18"/>
      <c r="WVQ63" s="18"/>
      <c r="WVR63" s="18"/>
      <c r="WVS63" s="18"/>
      <c r="WVT63" s="18"/>
      <c r="WVU63" s="18"/>
      <c r="WVV63" s="18"/>
      <c r="WVW63" s="18"/>
      <c r="WVX63" s="18"/>
      <c r="WVY63" s="18"/>
      <c r="WVZ63" s="18"/>
      <c r="WWA63" s="18"/>
      <c r="WWB63" s="18"/>
      <c r="WWC63" s="18"/>
      <c r="WWD63" s="18"/>
      <c r="WWE63" s="18"/>
      <c r="WWF63" s="18"/>
      <c r="WWG63" s="18"/>
      <c r="WWH63" s="18"/>
      <c r="WWI63" s="18"/>
      <c r="WWJ63" s="18"/>
      <c r="WWK63" s="18"/>
      <c r="WWL63" s="18"/>
      <c r="WWM63" s="18"/>
      <c r="WWN63" s="18"/>
      <c r="WWO63" s="18"/>
      <c r="WWP63" s="18"/>
      <c r="WWQ63" s="18"/>
      <c r="WWR63" s="18"/>
      <c r="WWS63" s="18"/>
      <c r="WWT63" s="18"/>
      <c r="WWU63" s="18"/>
      <c r="WWV63" s="18"/>
      <c r="WWW63" s="18"/>
      <c r="WWX63" s="18"/>
      <c r="WWY63" s="18"/>
      <c r="WWZ63" s="18"/>
      <c r="WXA63" s="18"/>
      <c r="WXB63" s="18"/>
      <c r="WXC63" s="18"/>
      <c r="WXD63" s="18"/>
      <c r="WXE63" s="18"/>
      <c r="WXF63" s="18"/>
      <c r="WXG63" s="18"/>
      <c r="WXH63" s="18"/>
      <c r="WXI63" s="18"/>
      <c r="WXJ63" s="18"/>
      <c r="WXK63" s="18"/>
      <c r="WXL63" s="18"/>
      <c r="WXM63" s="18"/>
      <c r="WXN63" s="18"/>
      <c r="WXO63" s="18"/>
      <c r="WXP63" s="18"/>
      <c r="WXQ63" s="18"/>
      <c r="WXR63" s="18"/>
      <c r="WXS63" s="18"/>
      <c r="WXT63" s="18"/>
      <c r="WXU63" s="18"/>
      <c r="WXV63" s="18"/>
      <c r="WXW63" s="18"/>
      <c r="WXX63" s="18"/>
      <c r="WXY63" s="18"/>
      <c r="WXZ63" s="18"/>
      <c r="WYA63" s="18"/>
      <c r="WYB63" s="18"/>
      <c r="WYC63" s="18"/>
      <c r="WYD63" s="18"/>
      <c r="WYE63" s="18"/>
      <c r="WYF63" s="18"/>
      <c r="WYG63" s="18"/>
      <c r="WYH63" s="18"/>
      <c r="WYI63" s="18"/>
      <c r="WYJ63" s="18"/>
      <c r="WYK63" s="18"/>
      <c r="WYL63" s="18"/>
      <c r="WYM63" s="18"/>
      <c r="WYN63" s="18"/>
      <c r="WYO63" s="18"/>
      <c r="WYP63" s="18"/>
      <c r="WYQ63" s="18"/>
      <c r="WYR63" s="18"/>
      <c r="WYS63" s="18"/>
      <c r="WYT63" s="18"/>
      <c r="WYU63" s="18"/>
      <c r="WYV63" s="18"/>
      <c r="WYW63" s="18"/>
      <c r="WYX63" s="18"/>
      <c r="WYY63" s="18"/>
      <c r="WYZ63" s="18"/>
      <c r="WZA63" s="18"/>
      <c r="WZB63" s="18"/>
      <c r="WZC63" s="18"/>
      <c r="WZD63" s="18"/>
      <c r="WZE63" s="18"/>
      <c r="WZF63" s="18"/>
      <c r="WZG63" s="18"/>
      <c r="WZH63" s="18"/>
      <c r="WZI63" s="18"/>
      <c r="WZJ63" s="18"/>
      <c r="WZK63" s="18"/>
      <c r="WZL63" s="18"/>
      <c r="WZM63" s="18"/>
      <c r="WZN63" s="18"/>
      <c r="WZO63" s="18"/>
      <c r="WZP63" s="18"/>
      <c r="WZQ63" s="18"/>
      <c r="WZR63" s="18"/>
      <c r="WZS63" s="18"/>
      <c r="WZT63" s="18"/>
      <c r="WZU63" s="18"/>
      <c r="WZV63" s="18"/>
      <c r="WZW63" s="18"/>
      <c r="WZX63" s="18"/>
      <c r="WZY63" s="18"/>
      <c r="WZZ63" s="18"/>
      <c r="XAA63" s="18"/>
      <c r="XAB63" s="18"/>
      <c r="XAC63" s="18"/>
      <c r="XAD63" s="18"/>
      <c r="XAE63" s="18"/>
      <c r="XAF63" s="18"/>
      <c r="XAG63" s="18"/>
      <c r="XAH63" s="18"/>
      <c r="XAI63" s="18"/>
      <c r="XAJ63" s="18"/>
      <c r="XAK63" s="18"/>
      <c r="XAL63" s="18"/>
      <c r="XAM63" s="18"/>
      <c r="XAN63" s="18"/>
      <c r="XAO63" s="18"/>
      <c r="XAP63" s="18"/>
      <c r="XAQ63" s="18"/>
      <c r="XAR63" s="18"/>
      <c r="XAS63" s="18"/>
      <c r="XAT63" s="18"/>
      <c r="XAU63" s="18"/>
      <c r="XAV63" s="18"/>
      <c r="XAW63" s="18"/>
      <c r="XAX63" s="18"/>
      <c r="XAY63" s="18"/>
      <c r="XAZ63" s="18"/>
      <c r="XBA63" s="18"/>
      <c r="XBB63" s="18"/>
      <c r="XBC63" s="18"/>
      <c r="XBD63" s="18"/>
      <c r="XBE63" s="18"/>
      <c r="XBF63" s="18"/>
      <c r="XBG63" s="18"/>
      <c r="XBH63" s="18"/>
      <c r="XBI63" s="18"/>
      <c r="XBJ63" s="18"/>
      <c r="XBK63" s="18"/>
      <c r="XBL63" s="18"/>
      <c r="XBM63" s="18"/>
      <c r="XBN63" s="18"/>
      <c r="XBO63" s="18"/>
      <c r="XBP63" s="18"/>
      <c r="XBQ63" s="18"/>
      <c r="XBR63" s="18"/>
      <c r="XBS63" s="18"/>
      <c r="XBT63" s="18"/>
      <c r="XBU63" s="18"/>
      <c r="XBV63" s="18"/>
      <c r="XBW63" s="18"/>
      <c r="XBX63" s="18"/>
      <c r="XBY63" s="18"/>
      <c r="XBZ63" s="18"/>
      <c r="XCA63" s="18"/>
      <c r="XCB63" s="18"/>
      <c r="XCC63" s="18"/>
      <c r="XCD63" s="18"/>
      <c r="XCE63" s="18"/>
      <c r="XCF63" s="18"/>
      <c r="XCG63" s="18"/>
      <c r="XCH63" s="18"/>
      <c r="XCI63" s="18"/>
      <c r="XCJ63" s="18"/>
      <c r="XCK63" s="18"/>
      <c r="XCL63" s="18"/>
      <c r="XCM63" s="18"/>
      <c r="XCN63" s="18"/>
      <c r="XCO63" s="18"/>
      <c r="XCP63" s="18"/>
      <c r="XCQ63" s="18"/>
      <c r="XCR63" s="18"/>
      <c r="XCS63" s="18"/>
      <c r="XCT63" s="18"/>
      <c r="XCU63" s="18"/>
      <c r="XCV63" s="18"/>
      <c r="XCW63" s="18"/>
      <c r="XCX63" s="18"/>
      <c r="XCY63" s="18"/>
      <c r="XCZ63" s="18"/>
      <c r="XDA63" s="18"/>
      <c r="XDB63" s="18"/>
      <c r="XDC63" s="18"/>
      <c r="XDD63" s="18"/>
      <c r="XDE63" s="18"/>
      <c r="XDF63" s="18"/>
      <c r="XDG63" s="18"/>
      <c r="XDH63" s="18"/>
      <c r="XDI63" s="18"/>
      <c r="XDJ63" s="18"/>
      <c r="XDK63" s="18"/>
      <c r="XDL63" s="18"/>
      <c r="XDM63" s="18"/>
      <c r="XDN63" s="18"/>
      <c r="XDO63" s="18"/>
      <c r="XDP63" s="18"/>
      <c r="XDQ63" s="18"/>
      <c r="XDR63" s="18"/>
      <c r="XDS63" s="18"/>
      <c r="XDT63" s="18"/>
      <c r="XDU63" s="18"/>
      <c r="XDV63" s="18"/>
      <c r="XDW63" s="18"/>
      <c r="XDX63" s="18"/>
      <c r="XDY63" s="18"/>
      <c r="XDZ63" s="18"/>
      <c r="XEA63" s="18"/>
      <c r="XEB63" s="18"/>
      <c r="XEC63" s="18"/>
      <c r="XED63" s="18"/>
      <c r="XEE63" s="18"/>
      <c r="XEF63" s="18"/>
      <c r="XEG63" s="18"/>
      <c r="XEH63" s="18"/>
      <c r="XEI63" s="18"/>
      <c r="XEJ63" s="18"/>
      <c r="XEK63" s="18"/>
      <c r="XEL63" s="18"/>
      <c r="XEM63" s="18"/>
      <c r="XEN63" s="18"/>
      <c r="XEO63" s="18"/>
      <c r="XEP63" s="18"/>
      <c r="XEQ63" s="18"/>
      <c r="XER63" s="18"/>
      <c r="XES63" s="18"/>
      <c r="XET63" s="18"/>
    </row>
    <row r="64" spans="1:7 15859:16374" ht="21.75" customHeight="1">
      <c r="A64" s="16">
        <v>90</v>
      </c>
      <c r="B64" s="19">
        <v>2208100428</v>
      </c>
      <c r="C64" s="15" t="s">
        <v>148</v>
      </c>
      <c r="D64" s="16">
        <v>1</v>
      </c>
      <c r="E64" s="17">
        <v>3.6832156097560969</v>
      </c>
      <c r="F64" s="17">
        <f t="shared" si="0"/>
        <v>3.6832156097560969</v>
      </c>
      <c r="G64" s="13" t="s">
        <v>149</v>
      </c>
    </row>
    <row r="65" spans="1:7" ht="21.75" customHeight="1">
      <c r="A65" s="16">
        <v>91</v>
      </c>
      <c r="B65" s="19">
        <v>20122990140</v>
      </c>
      <c r="C65" s="15" t="s">
        <v>160</v>
      </c>
      <c r="D65" s="16">
        <v>2</v>
      </c>
      <c r="E65" s="17">
        <v>1.3257459349593497</v>
      </c>
      <c r="F65" s="17">
        <f t="shared" si="0"/>
        <v>2.6514918699186993</v>
      </c>
      <c r="G65" s="13" t="s">
        <v>180</v>
      </c>
    </row>
    <row r="66" spans="1:7" ht="21.75" customHeight="1">
      <c r="A66" s="16">
        <v>92</v>
      </c>
      <c r="B66" s="19">
        <v>2305400018</v>
      </c>
      <c r="C66" s="15" t="s">
        <v>156</v>
      </c>
      <c r="D66" s="16">
        <v>1</v>
      </c>
      <c r="E66" s="17">
        <v>0.69308943089430897</v>
      </c>
      <c r="F66" s="17">
        <f t="shared" si="0"/>
        <v>0.69308943089430897</v>
      </c>
      <c r="G66" s="13" t="s">
        <v>158</v>
      </c>
    </row>
    <row r="67" spans="1:7" ht="21.75" customHeight="1">
      <c r="A67" s="16">
        <v>93</v>
      </c>
      <c r="B67" s="19">
        <v>2305400017</v>
      </c>
      <c r="C67" s="15" t="s">
        <v>157</v>
      </c>
      <c r="D67" s="16">
        <v>1</v>
      </c>
      <c r="E67" s="17">
        <v>0.69308943089430897</v>
      </c>
      <c r="F67" s="17">
        <f t="shared" si="0"/>
        <v>0.69308943089430897</v>
      </c>
      <c r="G67" s="13" t="s">
        <v>159</v>
      </c>
    </row>
  </sheetData>
  <autoFilter ref="A2:XEV67"/>
  <mergeCells count="1">
    <mergeCell ref="A1:G1"/>
  </mergeCells>
  <phoneticPr fontId="15" type="noConversion"/>
  <pageMargins left="0.69930555555555596" right="0.69930555555555596" top="0.75" bottom="0.75" header="0.3" footer="0.3"/>
  <pageSetup paperSize="9" orientation="portrait" r:id="rId1"/>
  <customProperties>
    <customPr name="BudgetSheetCodeName"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DataSources/>
</file>

<file path=customXml/itemProps1.xml><?xml version="1.0" encoding="utf-8"?>
<ds:datastoreItem xmlns:ds="http://schemas.openxmlformats.org/officeDocument/2006/customXml" ds:itemID="{439A45BA-6901-4B73-8DF3-646640FA3B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page 1</vt:lpstr>
      <vt:lpstr>page 2</vt:lpstr>
      <vt:lpstr>page 3</vt:lpstr>
      <vt:lpstr>page 4</vt:lpstr>
      <vt:lpstr>page 5</vt:lpstr>
      <vt:lpstr>page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Sales077</dc:creator>
  <cp:lastModifiedBy>Domest</cp:lastModifiedBy>
  <dcterms:created xsi:type="dcterms:W3CDTF">2006-09-16T00:00:00Z</dcterms:created>
  <dcterms:modified xsi:type="dcterms:W3CDTF">2018-06-28T11:42:29Z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FIDA_U9App_DataSourceXMLPart">
    <vt:lpwstr>{439A45BA-6901-4B73-8DF3-646640FA3B2A}</vt:lpwstr>
  </property>
  <property fmtid="{D5CDD505-2E9C-101B-9397-08002B2CF9AE}" pid="3" name="KSOProductBuildVer">
    <vt:lpwstr>2052-10.1.0.5777</vt:lpwstr>
  </property>
</Properties>
</file>